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MPLA" sheetId="1" state="visible" r:id="rId2"/>
    <sheet name="NEGRO" sheetId="2" state="hidden" r:id="rId3"/>
    <sheet name="PCD" sheetId="3" state="hidden" r:id="rId4"/>
  </sheets>
  <definedNames>
    <definedName function="false" hidden="true" localSheetId="0" name="_xlnm._FilterDatabase" vbProcedure="false">AMPLA!$AP$1:$AP$72</definedName>
    <definedName function="false" hidden="false" localSheetId="0" name="Z_23A8A103_95AB_48AC_A035_12ED10BACD91_.wvu.FilterData" vbProcedure="false">AMPLA!$B$58:$AT$72</definedName>
    <definedName function="false" hidden="false" localSheetId="0" name="Z_5FD65E53_57B1_4229_8B08_F58D7B76223B_.wvu.FilterData" vbProcedure="false">AMPLA!$B$4:$AT$72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<sst xmlns="http://schemas.openxmlformats.org/spreadsheetml/2006/main" count="1979" uniqueCount="707">
  <si>
    <t xml:space="preserve">TRIBUNAL DE JUSTIÇA DO ESTADO DO GOIÁS - EDITAL 02/2023 - PEDAGOGIA</t>
  </si>
  <si>
    <r>
      <rPr>
        <b val="true"/>
        <sz val="12"/>
        <color rgb="FF000000"/>
        <rFont val="Arial"/>
        <family val="0"/>
        <charset val="1"/>
      </rPr>
      <t xml:space="preserve">LISTA DE CLASSIFICAÇÃO FINAL - VESPERTINO - AMPLA CONCORRÊNCIA - PUBLICA EM </t>
    </r>
    <r>
      <rPr>
        <b val="true"/>
        <sz val="12"/>
        <color rgb="FFFF0000"/>
        <rFont val="Arial"/>
        <family val="0"/>
        <charset val="1"/>
      </rPr>
      <t xml:space="preserve">02/03/2023</t>
    </r>
  </si>
  <si>
    <r>
      <rPr>
        <b val="true"/>
        <sz val="12"/>
        <color rgb="FF000000"/>
        <rFont val="Calibri, Arial"/>
        <family val="0"/>
        <charset val="1"/>
      </rPr>
      <t xml:space="preserve">Para consultar seu nome use</t>
    </r>
    <r>
      <rPr>
        <b val="true"/>
        <sz val="12"/>
        <color rgb="FFFF0000"/>
        <rFont val="Calibri, Arial"/>
        <family val="0"/>
        <charset val="1"/>
      </rPr>
      <t xml:space="preserve"> Ctrl + F</t>
    </r>
  </si>
  <si>
    <t xml:space="preserve">CLASSIFICAÇÃO</t>
  </si>
  <si>
    <t xml:space="preserve">NOME</t>
  </si>
  <si>
    <t xml:space="preserve">RG</t>
  </si>
  <si>
    <t xml:space="preserve">CPF</t>
  </si>
  <si>
    <t xml:space="preserve">DATA DE NASCIMENTO</t>
  </si>
  <si>
    <t xml:space="preserve">SEXO</t>
  </si>
  <si>
    <t xml:space="preserve">ESTADO_CIVIL</t>
  </si>
  <si>
    <t xml:space="preserve">NACIONALIDADE</t>
  </si>
  <si>
    <t xml:space="preserve">ETINIA</t>
  </si>
  <si>
    <t xml:space="preserve">GENERO</t>
  </si>
  <si>
    <t xml:space="preserve">TEM_FILHOS</t>
  </si>
  <si>
    <t xml:space="preserve">CEP</t>
  </si>
  <si>
    <t xml:space="preserve">ESTADO</t>
  </si>
  <si>
    <t xml:space="preserve">MUNICIPIO</t>
  </si>
  <si>
    <t xml:space="preserve">ENDERECO</t>
  </si>
  <si>
    <t xml:space="preserve">BAIRRO</t>
  </si>
  <si>
    <t xml:space="preserve">EMAIL</t>
  </si>
  <si>
    <t xml:space="preserve">TELEFONE</t>
  </si>
  <si>
    <t xml:space="preserve">CELULAR</t>
  </si>
  <si>
    <t xml:space="preserve">PCD</t>
  </si>
  <si>
    <t xml:space="preserve">TIPO_DEFICIENCIA</t>
  </si>
  <si>
    <t xml:space="preserve">INSTITUICAO_ENSINO</t>
  </si>
  <si>
    <t xml:space="preserve">CURSO</t>
  </si>
  <si>
    <t xml:space="preserve">DATA_INICIO_CURSO</t>
  </si>
  <si>
    <t xml:space="preserve">DATA_TERMINO_CURSO</t>
  </si>
  <si>
    <t xml:space="preserve">PERIODO_LETIVO</t>
  </si>
  <si>
    <t xml:space="preserve">SEMESTRE</t>
  </si>
  <si>
    <t xml:space="preserve">TURNO_AULA</t>
  </si>
  <si>
    <t xml:space="preserve">TURNO DE ESTAGIO</t>
  </si>
  <si>
    <t xml:space="preserve">PROGRAMA_SOCIAL</t>
  </si>
  <si>
    <t xml:space="preserve">MEDIA_GLOBAL</t>
  </si>
  <si>
    <t xml:space="preserve">IDIOMAS</t>
  </si>
  <si>
    <t xml:space="preserve">CONHECIMENTOS</t>
  </si>
  <si>
    <t xml:space="preserve">LOCAIS DE ESTAGIO</t>
  </si>
  <si>
    <t xml:space="preserve">DATA DA INSCRICAO</t>
  </si>
  <si>
    <t xml:space="preserve">COTAS</t>
  </si>
  <si>
    <t xml:space="preserve">REQUISITO OBRIGATÓRIO</t>
  </si>
  <si>
    <t xml:space="preserve">REQUISITOS DESEJÁVEIS</t>
  </si>
  <si>
    <t xml:space="preserve">OVG</t>
  </si>
  <si>
    <t xml:space="preserve">DATA_FIM_PROVA</t>
  </si>
  <si>
    <t xml:space="preserve">MÉDIA</t>
  </si>
  <si>
    <t xml:space="preserve">STATUS ESTOQUE</t>
  </si>
  <si>
    <t xml:space="preserve">DATA 1ª CONVOCAÇÃO</t>
  </si>
  <si>
    <t xml:space="preserve">OBSERVAÇÃO 1ª CONVOCAÇÃO</t>
  </si>
  <si>
    <t xml:space="preserve">DATA 2ª CONVOCAÇÃO (REMANEJADO)</t>
  </si>
  <si>
    <t xml:space="preserve">OBSERVAÇÃO 2ª CONVOCAÇÃO</t>
  </si>
  <si>
    <t xml:space="preserve">JEAN CARLOS OLIVEIRA DE SOUSA</t>
  </si>
  <si>
    <t xml:space="preserve">45764077168</t>
  </si>
  <si>
    <t xml:space="preserve">MASCULINO</t>
  </si>
  <si>
    <t xml:space="preserve">CASADO</t>
  </si>
  <si>
    <t xml:space="preserve">BRASIL</t>
  </si>
  <si>
    <t xml:space="preserve">PRETA</t>
  </si>
  <si>
    <t xml:space="preserve">NÃO</t>
  </si>
  <si>
    <t xml:space="preserve">74474420</t>
  </si>
  <si>
    <t xml:space="preserve">GO</t>
  </si>
  <si>
    <t xml:space="preserve">GOIÂNIA</t>
  </si>
  <si>
    <t xml:space="preserve">RUA PN 8, 45645. QD 45 L 87</t>
  </si>
  <si>
    <t xml:space="preserve">RESIDENCIAL PRIVÊ NORTE</t>
  </si>
  <si>
    <t xml:space="preserve">DEV931455@GMAIL.COM</t>
  </si>
  <si>
    <t xml:space="preserve">(62) 98288526</t>
  </si>
  <si>
    <t xml:space="preserve">(62) 982885267</t>
  </si>
  <si>
    <t xml:space="preserve">SIM</t>
  </si>
  <si>
    <t xml:space="preserve">CID 10 – F84.1</t>
  </si>
  <si>
    <t xml:space="preserve">UEG</t>
  </si>
  <si>
    <t xml:space="preserve"> PEDAGOGIA – MATUTINO</t>
  </si>
  <si>
    <t xml:space="preserve">SEMESTRAL</t>
  </si>
  <si>
    <t xml:space="preserve">NOITE</t>
  </si>
  <si>
    <t xml:space="preserve">MATUTINO</t>
  </si>
  <si>
    <t xml:space="preserve">TRIBUNAL DE JUSTIÇA DO ESTADO DE GOIÁS - GO</t>
  </si>
  <si>
    <t xml:space="preserve">DEFICIENTE, NEGRO</t>
  </si>
  <si>
    <t xml:space="preserve">CONTRATADO</t>
  </si>
  <si>
    <t xml:space="preserve">JUCIARA ALVES DE OLIVEIRA</t>
  </si>
  <si>
    <t xml:space="preserve">39632164334</t>
  </si>
  <si>
    <t xml:space="preserve">FEMININO</t>
  </si>
  <si>
    <t xml:space="preserve">DIVORCIADO</t>
  </si>
  <si>
    <t xml:space="preserve">PARDA</t>
  </si>
  <si>
    <t xml:space="preserve">74020170</t>
  </si>
  <si>
    <t xml:space="preserve">RUA 20, 1095. QD 60 LT 123 APT 203</t>
  </si>
  <si>
    <t xml:space="preserve">SETOR CENTRAL</t>
  </si>
  <si>
    <t xml:space="preserve">JUCI_ALVES44@HOTMAIL.COM</t>
  </si>
  <si>
    <t xml:space="preserve">(62) 32299363</t>
  </si>
  <si>
    <t xml:space="preserve">(62) 984929275</t>
  </si>
  <si>
    <t xml:space="preserve">FACULDADE CLARETIANO</t>
  </si>
  <si>
    <t xml:space="preserve">VARIÁVEL</t>
  </si>
  <si>
    <t xml:space="preserve">CLODOALDO ALVES FERREIRA </t>
  </si>
  <si>
    <t xml:space="preserve">64088022149</t>
  </si>
  <si>
    <t xml:space="preserve">SOLTEIRO</t>
  </si>
  <si>
    <t xml:space="preserve">BRANCA</t>
  </si>
  <si>
    <t xml:space="preserve">75400872</t>
  </si>
  <si>
    <t xml:space="preserve">INHUMAS</t>
  </si>
  <si>
    <t xml:space="preserve">RUA 15 DE AGOSTO, 56. LOTE 01 QUADRA 15</t>
  </si>
  <si>
    <t xml:space="preserve">SETOR PARAÍSO</t>
  </si>
  <si>
    <t xml:space="preserve">CLODOALDO2016@BOL.COM.BR</t>
  </si>
  <si>
    <t xml:space="preserve">(62) 95748165</t>
  </si>
  <si>
    <t xml:space="preserve">(62) 995748165</t>
  </si>
  <si>
    <t xml:space="preserve">CRUZEIRO DO SUL EAD</t>
  </si>
  <si>
    <t xml:space="preserve">DESCLASSIFICADO</t>
  </si>
  <si>
    <t xml:space="preserve">não respondeu</t>
  </si>
  <si>
    <t xml:space="preserve">CLEIDE MARTINS DOS SANTOS</t>
  </si>
  <si>
    <t xml:space="preserve">01362590142</t>
  </si>
  <si>
    <t xml:space="preserve">74988645</t>
  </si>
  <si>
    <t xml:space="preserve">APARECIDA DE GOIÂNIA</t>
  </si>
  <si>
    <t xml:space="preserve">RUA PIRATININGA, 1. QD. 34 LT. 13</t>
  </si>
  <si>
    <t xml:space="preserve">NOVA OLINDA</t>
  </si>
  <si>
    <t xml:space="preserve">CLEIDEMART95@GMAIL.COM</t>
  </si>
  <si>
    <t xml:space="preserve">(62) 982341452</t>
  </si>
  <si>
    <t xml:space="preserve">FACCIDADE APARECIDA DE GOIÂNIA </t>
  </si>
  <si>
    <t xml:space="preserve">ROZELI AZEVEDO DA SILVA </t>
  </si>
  <si>
    <t xml:space="preserve">01458948196</t>
  </si>
  <si>
    <t xml:space="preserve">74959272</t>
  </si>
  <si>
    <t xml:space="preserve">RUA 57, 12. QD 136 RUA 57</t>
  </si>
  <si>
    <t xml:space="preserve">INDEPENDÊNCIA - 1º COMPLEMENTO SETOR DAS MANSÕES</t>
  </si>
  <si>
    <t xml:space="preserve">ROZELIAZ09@GMAIL.COM</t>
  </si>
  <si>
    <t xml:space="preserve">(62) 93156743</t>
  </si>
  <si>
    <t xml:space="preserve">FACULDADE ESTÁCIO DE SA</t>
  </si>
  <si>
    <t xml:space="preserve">GRACIELA CAMARGO DE FREITAS GOMES</t>
  </si>
  <si>
    <t xml:space="preserve">4202740</t>
  </si>
  <si>
    <t xml:space="preserve">91649498187</t>
  </si>
  <si>
    <t xml:space="preserve">74785190</t>
  </si>
  <si>
    <t xml:space="preserve">RUA SR 48,  00. QD 64 LT 28</t>
  </si>
  <si>
    <t xml:space="preserve">SETOR RECANTO DAS MINAS GERAIS</t>
  </si>
  <si>
    <t xml:space="preserve">GRACIELACAMARGO2012@GMAIL.COM</t>
  </si>
  <si>
    <t xml:space="preserve">(62) 32084355</t>
  </si>
  <si>
    <t xml:space="preserve">(62) 982538668</t>
  </si>
  <si>
    <t xml:space="preserve">FACULDADE PUC-GOIAS</t>
  </si>
  <si>
    <t xml:space="preserve">MARIA AMALIA DA CAMARA PASSOS </t>
  </si>
  <si>
    <t xml:space="preserve">01239959575</t>
  </si>
  <si>
    <t xml:space="preserve">AMARELA</t>
  </si>
  <si>
    <t xml:space="preserve">74356046</t>
  </si>
  <si>
    <t xml:space="preserve">RUA RI 10, S/N. QD 24 LT 160</t>
  </si>
  <si>
    <t xml:space="preserve">RESIDENCIAL ITAIPU</t>
  </si>
  <si>
    <t xml:space="preserve">CAMARAAMALIAPASSOS@GMAIL.COM</t>
  </si>
  <si>
    <t xml:space="preserve">(62) 984402602</t>
  </si>
  <si>
    <t xml:space="preserve">UNIP </t>
  </si>
  <si>
    <t xml:space="preserve">DAYELLE FERREIRA QUEIROZ SILVA</t>
  </si>
  <si>
    <t xml:space="preserve">4967953</t>
  </si>
  <si>
    <t xml:space="preserve">00530749122</t>
  </si>
  <si>
    <t xml:space="preserve">VIUVO</t>
  </si>
  <si>
    <t xml:space="preserve">74393435</t>
  </si>
  <si>
    <t xml:space="preserve">RUA SB 11, S/N. QD 20 LT 10</t>
  </si>
  <si>
    <t xml:space="preserve">RESIDENCIAL SOLAR BOUGAINVILLE</t>
  </si>
  <si>
    <t xml:space="preserve">DAYELLEFERREIRA0@GMAIL.COM</t>
  </si>
  <si>
    <t xml:space="preserve">(62) 32474741</t>
  </si>
  <si>
    <t xml:space="preserve">(62) 984670830</t>
  </si>
  <si>
    <t xml:space="preserve">INSTITUTO FEDERAL DE GOIÁS  CAMPUS GOIANIA OESTE</t>
  </si>
  <si>
    <t xml:space="preserve">NEGRO</t>
  </si>
  <si>
    <t xml:space="preserve">ALESSANDRA DE ALMEIDA FERREIRA MENDES</t>
  </si>
  <si>
    <t xml:space="preserve">02695762151</t>
  </si>
  <si>
    <t xml:space="preserve">75375000</t>
  </si>
  <si>
    <t xml:space="preserve">SANTO ANTÔNIO DE GOIÁS</t>
  </si>
  <si>
    <t xml:space="preserve">AVENIDA PERIMETRAL QUADRA 09 LOTE 22, 0. </t>
  </si>
  <si>
    <t xml:space="preserve">SETOR SUL </t>
  </si>
  <si>
    <t xml:space="preserve">ALESSANDRAMARCOSAF8@GMAIL.COM</t>
  </si>
  <si>
    <t xml:space="preserve">(62) 35351579</t>
  </si>
  <si>
    <t xml:space="preserve">(62) 986052537</t>
  </si>
  <si>
    <t xml:space="preserve">FACULDADE UNIARAGUAIA </t>
  </si>
  <si>
    <t xml:space="preserve">GRACE CRISTINA BRITO SILVA</t>
  </si>
  <si>
    <t xml:space="preserve">14672100723</t>
  </si>
  <si>
    <t xml:space="preserve">25625000</t>
  </si>
  <si>
    <t xml:space="preserve">RJ</t>
  </si>
  <si>
    <t xml:space="preserve">PETRÓPOLIS</t>
  </si>
  <si>
    <t xml:space="preserve">RUA AURELIANO COUTINHO, 101. APARTAMENTO 205</t>
  </si>
  <si>
    <t xml:space="preserve">CENTRO</t>
  </si>
  <si>
    <t xml:space="preserve">GRACE_BRITO@OUTLOOK.COM</t>
  </si>
  <si>
    <t xml:space="preserve">(24) 99867796</t>
  </si>
  <si>
    <t xml:space="preserve">(24) 998677963</t>
  </si>
  <si>
    <t xml:space="preserve">UNOPAR</t>
  </si>
  <si>
    <t xml:space="preserve">LEIDIANE CRISTINA LIMA SOUZA DE CASTRO </t>
  </si>
  <si>
    <t xml:space="preserve">03111625176</t>
  </si>
  <si>
    <t xml:space="preserve">76200000</t>
  </si>
  <si>
    <t xml:space="preserve">IPORÁ</t>
  </si>
  <si>
    <t xml:space="preserve">RUA8 Q2 L3, S/N. SAÍDA DE GOIÂNIA </t>
  </si>
  <si>
    <t xml:space="preserve">CALIFÓRNIA </t>
  </si>
  <si>
    <t xml:space="preserve">LEIDIANECRISTINALIMA15@GMAIL.COM</t>
  </si>
  <si>
    <t xml:space="preserve">(62) 92873689</t>
  </si>
  <si>
    <t xml:space="preserve">(62) 992873689</t>
  </si>
  <si>
    <t xml:space="preserve">UEG </t>
  </si>
  <si>
    <t xml:space="preserve">MANHÃ</t>
  </si>
  <si>
    <t xml:space="preserve">LUANIA PEREIRA MORAIS </t>
  </si>
  <si>
    <t xml:space="preserve">02843396107</t>
  </si>
  <si>
    <t xml:space="preserve">75257840</t>
  </si>
  <si>
    <t xml:space="preserve">SENADOR CANEDO</t>
  </si>
  <si>
    <t xml:space="preserve">AVENIDA PARAÍSO, 1906. CONDOMÍNIO RESERVA DO BOSQUE  CASA 148</t>
  </si>
  <si>
    <t xml:space="preserve">RESIDENCIAL RECANTO DAS VEREDAS</t>
  </si>
  <si>
    <t xml:space="preserve">LUANIA.MORAIS@HOTMAIL.COM</t>
  </si>
  <si>
    <t xml:space="preserve">(62) 991865176</t>
  </si>
  <si>
    <t xml:space="preserve">UNIASSELVE </t>
  </si>
  <si>
    <t xml:space="preserve">NAIARA MOREIRA ZARATINE</t>
  </si>
  <si>
    <t xml:space="preserve">5236337</t>
  </si>
  <si>
    <t xml:space="preserve">02705163107</t>
  </si>
  <si>
    <t xml:space="preserve">74491235</t>
  </si>
  <si>
    <t xml:space="preserve">RUA DAS CAMOMILAS,  S/N. QUADRA 04 LOTE 16 </t>
  </si>
  <si>
    <t xml:space="preserve">RESIDENCIAL JARDINS DO CERRADO 3</t>
  </si>
  <si>
    <t xml:space="preserve">NAIARAZARATINE@HOTMAIL.COM</t>
  </si>
  <si>
    <t xml:space="preserve">(62) 00000000</t>
  </si>
  <si>
    <t xml:space="preserve">(62) 995302271</t>
  </si>
  <si>
    <t xml:space="preserve">ESTÁCIO DE SÁ </t>
  </si>
  <si>
    <t xml:space="preserve">TARDE</t>
  </si>
  <si>
    <t xml:space="preserve">ISABELLE LUISE ALMEIDA DA COSTA</t>
  </si>
  <si>
    <t xml:space="preserve">40648282830</t>
  </si>
  <si>
    <t xml:space="preserve">12247710</t>
  </si>
  <si>
    <t xml:space="preserve">SP</t>
  </si>
  <si>
    <t xml:space="preserve">SÃO JOSÉ DOS CAMPOS</t>
  </si>
  <si>
    <t xml:space="preserve">RUA DAS MELISSAS, 107. </t>
  </si>
  <si>
    <t xml:space="preserve">JARDIM DAS FLORES</t>
  </si>
  <si>
    <t xml:space="preserve">ISAH_PACTO@HOTMAIL.COM</t>
  </si>
  <si>
    <t xml:space="preserve">(12) 991114875</t>
  </si>
  <si>
    <t xml:space="preserve">UNIMAR </t>
  </si>
  <si>
    <t xml:space="preserve">ANA PAULA DE ALBUQUERQUE SOUSA LEAL </t>
  </si>
  <si>
    <t xml:space="preserve">04169849167</t>
  </si>
  <si>
    <t xml:space="preserve">74573387</t>
  </si>
  <si>
    <t xml:space="preserve">RUA HM2, S/N. CASA3</t>
  </si>
  <si>
    <t xml:space="preserve">RESIDENCIAL HUGO DE MORAES</t>
  </si>
  <si>
    <t xml:space="preserve">PPAULAANA23@GMAIL.COM</t>
  </si>
  <si>
    <t xml:space="preserve">(62) 985930203</t>
  </si>
  <si>
    <t xml:space="preserve">TAINA LOPES ALENCAR</t>
  </si>
  <si>
    <t xml:space="preserve">5530660</t>
  </si>
  <si>
    <t xml:space="preserve">75314096153</t>
  </si>
  <si>
    <t xml:space="preserve">74553510</t>
  </si>
  <si>
    <t xml:space="preserve">AVENIDA CURITIBA, Q8 LT 4. </t>
  </si>
  <si>
    <t xml:space="preserve">VILA PARAÍSO</t>
  </si>
  <si>
    <t xml:space="preserve">TAINALOPESALENCAR@OUTLOOK.COM</t>
  </si>
  <si>
    <t xml:space="preserve">(62) 99456268</t>
  </si>
  <si>
    <t xml:space="preserve">(62) 994562687</t>
  </si>
  <si>
    <t xml:space="preserve">FACULDADE ESTÁCIO DE SÁ</t>
  </si>
  <si>
    <t xml:space="preserve">NATHALIA NUNES DE SOUZA MELO VIEIRA</t>
  </si>
  <si>
    <t xml:space="preserve">6013763</t>
  </si>
  <si>
    <t xml:space="preserve">04195096154</t>
  </si>
  <si>
    <t xml:space="preserve">74593250</t>
  </si>
  <si>
    <t xml:space="preserve">RUA IRLANDA, S/N. AP 601 B.A3 JARDIM IPE Q 1 L 1</t>
  </si>
  <si>
    <t xml:space="preserve">PARQUE DAS NAÇÕES</t>
  </si>
  <si>
    <t xml:space="preserve">NATHALIA2018NKE@GMAIL.COM</t>
  </si>
  <si>
    <t xml:space="preserve">(62) 994744919</t>
  </si>
  <si>
    <t xml:space="preserve">JESSICA MACHADO DE BRITO</t>
  </si>
  <si>
    <t xml:space="preserve">6593148</t>
  </si>
  <si>
    <t xml:space="preserve">70032296177</t>
  </si>
  <si>
    <t xml:space="preserve">74354390</t>
  </si>
  <si>
    <t xml:space="preserve">RUA BARTOLOMEU BUENO, LOTE 15.  QUADRA 4</t>
  </si>
  <si>
    <t xml:space="preserve">SETOR CRISTINA</t>
  </si>
  <si>
    <t xml:space="preserve">JESSICAMACHADO017@GMAIL.COM</t>
  </si>
  <si>
    <t xml:space="preserve">(62) 32804779</t>
  </si>
  <si>
    <t xml:space="preserve">(62) 991166745</t>
  </si>
  <si>
    <t xml:space="preserve">CENTRO UNIVERSITARIO UNIARAGUAIA</t>
  </si>
  <si>
    <t xml:space="preserve">THALISSA RAYENE DE SOUZA SOBRINHO</t>
  </si>
  <si>
    <t xml:space="preserve">06354021147</t>
  </si>
  <si>
    <t xml:space="preserve">74655200</t>
  </si>
  <si>
    <t xml:space="preserve">AVENIDA COUTO MAGALHÃES, 977. CONDOMÍNIO QUINTA DAS OLIVEIRAS BLC H,103</t>
  </si>
  <si>
    <t xml:space="preserve">VILA FRÓES</t>
  </si>
  <si>
    <t xml:space="preserve">THALISSA.ANINHA15@GMAIL.COM</t>
  </si>
  <si>
    <t xml:space="preserve">(62) 996341195</t>
  </si>
  <si>
    <t xml:space="preserve">FACULDADE BRASILEIRA DE EDUCAÇÃO E CULTURA - FABEC</t>
  </si>
  <si>
    <t xml:space="preserve">LORENA GIMENES DA SILVA </t>
  </si>
  <si>
    <t xml:space="preserve">70291409156</t>
  </si>
  <si>
    <t xml:space="preserve">75690000</t>
  </si>
  <si>
    <t xml:space="preserve">CALDAS NOVAS</t>
  </si>
  <si>
    <t xml:space="preserve">RUA 102, SN. QD SRF LT 22A</t>
  </si>
  <si>
    <t xml:space="preserve">ITAGUAÍ 3</t>
  </si>
  <si>
    <t xml:space="preserve">GIMENESLORENA@GMAIL.COM</t>
  </si>
  <si>
    <t xml:space="preserve">(64) 34552712</t>
  </si>
  <si>
    <t xml:space="preserve">(64) 992206363</t>
  </si>
  <si>
    <t xml:space="preserve">UNICALDAS</t>
  </si>
  <si>
    <t xml:space="preserve">NAIARA DE JESUS GUIMARAES</t>
  </si>
  <si>
    <t xml:space="preserve">6651068</t>
  </si>
  <si>
    <t xml:space="preserve">07913644532</t>
  </si>
  <si>
    <t xml:space="preserve">74705050</t>
  </si>
  <si>
    <t xml:space="preserve">RUA RIVERA, 22. Q235 L 22 CASA4 </t>
  </si>
  <si>
    <t xml:space="preserve">JARDIM NOVO MUNDO</t>
  </si>
  <si>
    <t xml:space="preserve">NAIARADEJESUSGUIMARAES@GMAIL.COM</t>
  </si>
  <si>
    <t xml:space="preserve">(62) 98342440</t>
  </si>
  <si>
    <t xml:space="preserve">(62) 983424402</t>
  </si>
  <si>
    <t xml:space="preserve">FAN NOROESTE </t>
  </si>
  <si>
    <t xml:space="preserve">MIRISLENE IARA PARREIRA COSTA</t>
  </si>
  <si>
    <t xml:space="preserve">8371398</t>
  </si>
  <si>
    <t xml:space="preserve">12673259686</t>
  </si>
  <si>
    <t xml:space="preserve">74961300</t>
  </si>
  <si>
    <t xml:space="preserve">RUA 43, 115. 22</t>
  </si>
  <si>
    <t xml:space="preserve">JARDIM TIRADENTES</t>
  </si>
  <si>
    <t xml:space="preserve">MIRISLENEPARREIRA@GMAIL.COM</t>
  </si>
  <si>
    <t xml:space="preserve">(62) 85340420</t>
  </si>
  <si>
    <t xml:space="preserve">(62) 985340420</t>
  </si>
  <si>
    <t xml:space="preserve">TATIELY RODRIGUES DE ALCANTARA</t>
  </si>
  <si>
    <t xml:space="preserve">70338091157</t>
  </si>
  <si>
    <t xml:space="preserve">74477223</t>
  </si>
  <si>
    <t xml:space="preserve">RUA CP67, 0. QD 83 LT 15</t>
  </si>
  <si>
    <t xml:space="preserve">CONJUNTO PRIMAVERA</t>
  </si>
  <si>
    <t xml:space="preserve">TATIELYK2123@GMAIL.COM</t>
  </si>
  <si>
    <t xml:space="preserve">(62) 993111449</t>
  </si>
  <si>
    <t xml:space="preserve">DINAMICA E ASSESSORIA E CONSULTORIA EMPRESARIAL EIRELI</t>
  </si>
  <si>
    <t xml:space="preserve">está no último semestre</t>
  </si>
  <si>
    <t xml:space="preserve">THAYS CORREIA DA SILVA</t>
  </si>
  <si>
    <t xml:space="preserve">6554247</t>
  </si>
  <si>
    <t xml:space="preserve">06162172180</t>
  </si>
  <si>
    <t xml:space="preserve">73805690</t>
  </si>
  <si>
    <t xml:space="preserve">FORMOSA</t>
  </si>
  <si>
    <t xml:space="preserve">AVENIDA 2, 220. </t>
  </si>
  <si>
    <t xml:space="preserve">PARQUE DAS LARANJEIRAS</t>
  </si>
  <si>
    <t xml:space="preserve">TATAH.CRR@GMAIL.COM</t>
  </si>
  <si>
    <t xml:space="preserve">(61) 36314181</t>
  </si>
  <si>
    <t xml:space="preserve">(61) 999655605</t>
  </si>
  <si>
    <t xml:space="preserve">UNICESUMAR</t>
  </si>
  <si>
    <t xml:space="preserve">KATIA RAMALHO NOGUEIRA </t>
  </si>
  <si>
    <t xml:space="preserve">70563288140</t>
  </si>
  <si>
    <t xml:space="preserve">74475092</t>
  </si>
  <si>
    <t xml:space="preserve">RUA SPT 2, 0000. RUA H2 QD 276 LT 10</t>
  </si>
  <si>
    <t xml:space="preserve">SETOR PARQUE TREMENDÃO</t>
  </si>
  <si>
    <t xml:space="preserve">KATIA18RAMALHO@GMAIL.COM</t>
  </si>
  <si>
    <t xml:space="preserve">(62) 994682353</t>
  </si>
  <si>
    <t xml:space="preserve">UNIVERSIDADE FEDERAL DE GOIÁS </t>
  </si>
  <si>
    <t xml:space="preserve">VITORIA SARMENTO BATISTA</t>
  </si>
  <si>
    <t xml:space="preserve">6256732</t>
  </si>
  <si>
    <t xml:space="preserve">02603665103</t>
  </si>
  <si>
    <t xml:space="preserve">74595258</t>
  </si>
  <si>
    <t xml:space="preserve">RUA FL18, 01. CASA 02 Q 44</t>
  </si>
  <si>
    <t xml:space="preserve">PARQUE DAS FLORES</t>
  </si>
  <si>
    <t xml:space="preserve">VITORIASARMENTO03@HOTMAIL.COM</t>
  </si>
  <si>
    <t xml:space="preserve">(62) 32248477</t>
  </si>
  <si>
    <t xml:space="preserve">(62) 991088153</t>
  </si>
  <si>
    <t xml:space="preserve">UNIP</t>
  </si>
  <si>
    <t xml:space="preserve">SEM RETORNO</t>
  </si>
  <si>
    <t xml:space="preserve">DAISE MARCIA MUNIZ DE LIMA</t>
  </si>
  <si>
    <t xml:space="preserve">3330911</t>
  </si>
  <si>
    <t xml:space="preserve">05657848110</t>
  </si>
  <si>
    <t xml:space="preserve">74916100</t>
  </si>
  <si>
    <t xml:space="preserve">AVENIDA NOVA ERA,  13/14. CS 76</t>
  </si>
  <si>
    <t xml:space="preserve">JARDIM NOVA ERA</t>
  </si>
  <si>
    <t xml:space="preserve">EADAISEMUNIZ@GMAIL.COM</t>
  </si>
  <si>
    <t xml:space="preserve">(61) 99238320</t>
  </si>
  <si>
    <t xml:space="preserve">(61) 992383207</t>
  </si>
  <si>
    <t xml:space="preserve">UNIVERSIDADE CATÓLICA PAULISTA</t>
  </si>
  <si>
    <t xml:space="preserve">LUAN HIVEN SANTOS ROCHA</t>
  </si>
  <si>
    <t xml:space="preserve">06607983103</t>
  </si>
  <si>
    <t xml:space="preserve">75256191</t>
  </si>
  <si>
    <t xml:space="preserve">RUA JM 4, 00. QD 01 LT 24 CS 02</t>
  </si>
  <si>
    <t xml:space="preserve">JARDIM DAS OLIVEIRAS</t>
  </si>
  <si>
    <t xml:space="preserve">LUANHIVENSANTOS@GMAIL.COM</t>
  </si>
  <si>
    <t xml:space="preserve">(62) 995018809</t>
  </si>
  <si>
    <t xml:space="preserve">UNIVERSIDADE EVANGÉLICA DE GOIÁS</t>
  </si>
  <si>
    <t xml:space="preserve">JULIANNY ALVES SILVA</t>
  </si>
  <si>
    <t xml:space="preserve">6616945</t>
  </si>
  <si>
    <t xml:space="preserve">07044197183</t>
  </si>
  <si>
    <t xml:space="preserve">75408178</t>
  </si>
  <si>
    <t xml:space="preserve">RUA 21D, 2. QD20LT10</t>
  </si>
  <si>
    <t xml:space="preserve">RESIDENCIAL VALE AZUL</t>
  </si>
  <si>
    <t xml:space="preserve">JULIANNYALVES676@GMAIL.COM</t>
  </si>
  <si>
    <t xml:space="preserve">(62) 984764924</t>
  </si>
  <si>
    <t xml:space="preserve">UNIVERSIDADE ESTADUAL DE GOIÁS </t>
  </si>
  <si>
    <t xml:space="preserve">DENIZA PEREIRA DOS SANTOS</t>
  </si>
  <si>
    <t xml:space="preserve">08705756197</t>
  </si>
  <si>
    <t xml:space="preserve">76420000</t>
  </si>
  <si>
    <t xml:space="preserve">NIQUELÂNDIA</t>
  </si>
  <si>
    <t xml:space="preserve">RUA SANTANA, 65. CASA 18</t>
  </si>
  <si>
    <t xml:space="preserve">CENTRAL</t>
  </si>
  <si>
    <t xml:space="preserve">NYZASANTOS@812GMAIL.COM</t>
  </si>
  <si>
    <t xml:space="preserve">(62) 996530768</t>
  </si>
  <si>
    <t xml:space="preserve">YASMIN ELIAS ROCHA</t>
  </si>
  <si>
    <t xml:space="preserve">70100417175</t>
  </si>
  <si>
    <t xml:space="preserve">74860615</t>
  </si>
  <si>
    <t xml:space="preserve">AVENIDA VIRGÍLIO JOAQUIM FERREIRA, 35. RESIDENCIAL GRANDASO, BLOCO G 503</t>
  </si>
  <si>
    <t xml:space="preserve">PARQUE FLAMBOYANT</t>
  </si>
  <si>
    <t xml:space="preserve">YASMIN.ELIAS120@GMAIL.COM</t>
  </si>
  <si>
    <t xml:space="preserve">(62) 986000106</t>
  </si>
  <si>
    <t xml:space="preserve">SENAC</t>
  </si>
  <si>
    <t xml:space="preserve">KAROLINE DA COSTA MACHADO </t>
  </si>
  <si>
    <t xml:space="preserve">04822408140</t>
  </si>
  <si>
    <t xml:space="preserve">74315340</t>
  </si>
  <si>
    <t xml:space="preserve">RUA UBERABA, 439. CONDOMÍNIO BELLA VITA </t>
  </si>
  <si>
    <t xml:space="preserve">JARDIM ANA LÚCIA</t>
  </si>
  <si>
    <t xml:space="preserve">K1K3KAROLINEMACHADO@OUTLOOK.COM</t>
  </si>
  <si>
    <t xml:space="preserve">(62) 98579098</t>
  </si>
  <si>
    <t xml:space="preserve">(62) 985790985</t>
  </si>
  <si>
    <t xml:space="preserve">UNIVERSIDADE UNIGOIAS </t>
  </si>
  <si>
    <t xml:space="preserve">RAFAELA DIAS MOREIRA</t>
  </si>
  <si>
    <t xml:space="preserve">6746596</t>
  </si>
  <si>
    <t xml:space="preserve">70645666130</t>
  </si>
  <si>
    <t xml:space="preserve">76270000</t>
  </si>
  <si>
    <t xml:space="preserve">JUSSARA</t>
  </si>
  <si>
    <t xml:space="preserve">RUA 17, 14/15. </t>
  </si>
  <si>
    <t xml:space="preserve">NOVA JUSSARA</t>
  </si>
  <si>
    <t xml:space="preserve">RAFAELADIAS1705@GMAIL.COM</t>
  </si>
  <si>
    <t xml:space="preserve">(62) 983008924</t>
  </si>
  <si>
    <t xml:space="preserve">HELOISE SANTANA BISPO</t>
  </si>
  <si>
    <t xml:space="preserve">08991815111</t>
  </si>
  <si>
    <t xml:space="preserve">73975000</t>
  </si>
  <si>
    <t xml:space="preserve">BURITINÓPOLIS</t>
  </si>
  <si>
    <t xml:space="preserve">RUA 2, 2. EM FRENTE A PRAÇA</t>
  </si>
  <si>
    <t xml:space="preserve">BAIRRO VITORIA</t>
  </si>
  <si>
    <t xml:space="preserve">HELOISESANTANA511@GMAIL.COM</t>
  </si>
  <si>
    <t xml:space="preserve">(62) 996867322</t>
  </si>
  <si>
    <t xml:space="preserve">UNIFAEL</t>
  </si>
  <si>
    <t xml:space="preserve">CLECIA BORBA DA SILVA</t>
  </si>
  <si>
    <t xml:space="preserve">99416808172</t>
  </si>
  <si>
    <t xml:space="preserve">74943340</t>
  </si>
  <si>
    <t xml:space="preserve">RUA JUIZ DE FORA, 1. QUADRA 163 LOTE 37</t>
  </si>
  <si>
    <t xml:space="preserve">JARDIM BURITI SERENO</t>
  </si>
  <si>
    <t xml:space="preserve">CLECIABORBA@GMAIL.COM</t>
  </si>
  <si>
    <t xml:space="preserve">(62) 99142039</t>
  </si>
  <si>
    <t xml:space="preserve">(62) 991420393</t>
  </si>
  <si>
    <t xml:space="preserve">GRACIELE BORGES DA SILVA</t>
  </si>
  <si>
    <t xml:space="preserve">04794500564</t>
  </si>
  <si>
    <t xml:space="preserve">74325140</t>
  </si>
  <si>
    <t xml:space="preserve">RUA PIZA, 325. QD8LT8</t>
  </si>
  <si>
    <t xml:space="preserve">JARDIM EUROPA</t>
  </si>
  <si>
    <t xml:space="preserve">GRAZY280791@GMAIL.COM</t>
  </si>
  <si>
    <t xml:space="preserve">(62) 32126234</t>
  </si>
  <si>
    <t xml:space="preserve">(62) 998090141</t>
  </si>
  <si>
    <t xml:space="preserve">UNIGOIAS</t>
  </si>
  <si>
    <t xml:space="preserve">SANDY  MESQUITA RIBEIRO </t>
  </si>
  <si>
    <t xml:space="preserve">61438821344</t>
  </si>
  <si>
    <t xml:space="preserve">74948530</t>
  </si>
  <si>
    <t xml:space="preserve">RUA SÃO JOÃO BATISTA, 1. QD 64 LT 7</t>
  </si>
  <si>
    <t xml:space="preserve">JARDIM ALTO PARAÍSO</t>
  </si>
  <si>
    <t xml:space="preserve">SANDYMESQUITA77@GMAIL.COM</t>
  </si>
  <si>
    <t xml:space="preserve">(62) 99492802</t>
  </si>
  <si>
    <t xml:space="preserve">(62) 994928022</t>
  </si>
  <si>
    <t xml:space="preserve">estudante concluiu o curso</t>
  </si>
  <si>
    <t xml:space="preserve">JESSICA INACIA LOPES</t>
  </si>
  <si>
    <t xml:space="preserve">6558322</t>
  </si>
  <si>
    <t xml:space="preserve">70620915102</t>
  </si>
  <si>
    <t xml:space="preserve">74430450</t>
  </si>
  <si>
    <t xml:space="preserve">RUA DO TRABALHO, 821. QUADRA 17B</t>
  </si>
  <si>
    <t xml:space="preserve">RODOVIÁRIO</t>
  </si>
  <si>
    <t xml:space="preserve">INACIA_JESSICA@DISCENTE.UFG.BR</t>
  </si>
  <si>
    <t xml:space="preserve">(62) 35763710</t>
  </si>
  <si>
    <t xml:space="preserve">(62) 994326415</t>
  </si>
  <si>
    <t xml:space="preserve">ISABELLA STRAIOTO COSTA </t>
  </si>
  <si>
    <t xml:space="preserve">08639806195</t>
  </si>
  <si>
    <t xml:space="preserve">74481110</t>
  </si>
  <si>
    <t xml:space="preserve">RUA JC37, S/N . RUA JC 37 QD 9 LT 3 </t>
  </si>
  <si>
    <t xml:space="preserve">JARDIM CURITIBA</t>
  </si>
  <si>
    <t xml:space="preserve">ISABELLASTRAIOTO6@GMAIL.COM</t>
  </si>
  <si>
    <t xml:space="preserve">(62) 981728953</t>
  </si>
  <si>
    <t xml:space="preserve">UFG </t>
  </si>
  <si>
    <t xml:space="preserve">MURIELLY RODRIGUES DE MORAIS</t>
  </si>
  <si>
    <t xml:space="preserve">05302159180</t>
  </si>
  <si>
    <t xml:space="preserve">76240000</t>
  </si>
  <si>
    <t xml:space="preserve">ARAGARÇAS</t>
  </si>
  <si>
    <t xml:space="preserve">RUA MELQUIADES VICTOR DE OLIVEIRA, 550. Q 3 L 9</t>
  </si>
  <si>
    <t xml:space="preserve">NOVA ESPERANÇA</t>
  </si>
  <si>
    <t xml:space="preserve">MURIELLYMORAIS1994@GMAIL.COM</t>
  </si>
  <si>
    <t xml:space="preserve">(64) 36382272</t>
  </si>
  <si>
    <t xml:space="preserve">(66) 992415818</t>
  </si>
  <si>
    <t xml:space="preserve">UNIVERSIDADE ANHANGUERA</t>
  </si>
  <si>
    <t xml:space="preserve">SEM RETORNO </t>
  </si>
  <si>
    <t xml:space="preserve">MARIA GLAUCIANE DOS SANTOS</t>
  </si>
  <si>
    <t xml:space="preserve">03446901213</t>
  </si>
  <si>
    <t xml:space="preserve">68660000</t>
  </si>
  <si>
    <t xml:space="preserve">PA</t>
  </si>
  <si>
    <t xml:space="preserve">SÃO MIGUEL DO GUAMÁ</t>
  </si>
  <si>
    <t xml:space="preserve">RUA MIGUEL GETÚLIO BATISTA, 306. PX A SERRALHERIA </t>
  </si>
  <si>
    <t xml:space="preserve">VILA FRANÇA </t>
  </si>
  <si>
    <t xml:space="preserve">ANEFERREIRA531@GMAIL.COM</t>
  </si>
  <si>
    <t xml:space="preserve">(91) 98101611</t>
  </si>
  <si>
    <t xml:space="preserve">(91) 982038396</t>
  </si>
  <si>
    <t xml:space="preserve">FACULDADE CRUZEIRO DO SUL </t>
  </si>
  <si>
    <t xml:space="preserve">JÉSSICA DOS SANTOS ASS</t>
  </si>
  <si>
    <t xml:space="preserve">06489596199</t>
  </si>
  <si>
    <t xml:space="preserve">78780000</t>
  </si>
  <si>
    <t xml:space="preserve">MT</t>
  </si>
  <si>
    <t xml:space="preserve">ALTO ARAGUAIA</t>
  </si>
  <si>
    <t xml:space="preserve">GENERAL OSORIO , 458. CASA</t>
  </si>
  <si>
    <t xml:space="preserve">JESSIKA19MT@GMAIL.COM</t>
  </si>
  <si>
    <t xml:space="preserve">(66) 997251870</t>
  </si>
  <si>
    <t xml:space="preserve">UNIC </t>
  </si>
  <si>
    <t xml:space="preserve">KAROLINE ALVES FONSECA </t>
  </si>
  <si>
    <t xml:space="preserve">01845731140</t>
  </si>
  <si>
    <t xml:space="preserve">74370666</t>
  </si>
  <si>
    <t xml:space="preserve">RUA VB 19, 0. QD 20 LT 20</t>
  </si>
  <si>
    <t xml:space="preserve">RESIDENCIAL VEREDA DOS BURITIS</t>
  </si>
  <si>
    <t xml:space="preserve">KAROLINEALVESFONSECA@GMAIL.COM</t>
  </si>
  <si>
    <t xml:space="preserve">(62) 996883465</t>
  </si>
  <si>
    <t xml:space="preserve">UNIGOIAS </t>
  </si>
  <si>
    <t xml:space="preserve"> PEDAGOGIA – VESPERTINO</t>
  </si>
  <si>
    <t xml:space="preserve">VESPERTINO</t>
  </si>
  <si>
    <t xml:space="preserve">ROSA BARBOSA DOS SANTOS</t>
  </si>
  <si>
    <t xml:space="preserve">78627150125</t>
  </si>
  <si>
    <t xml:space="preserve">75265000</t>
  </si>
  <si>
    <t xml:space="preserve">VIANÓPOLIS</t>
  </si>
  <si>
    <t xml:space="preserve">RUA JOAO CORREIA DE SIQUEIRA, 378. QUADRA 34 LOTE04</t>
  </si>
  <si>
    <t xml:space="preserve">MICHELLY</t>
  </si>
  <si>
    <t xml:space="preserve">ROSABARBOSAVPS@GMAIL.COM</t>
  </si>
  <si>
    <t xml:space="preserve">(62) 996586680</t>
  </si>
  <si>
    <t xml:space="preserve">PUC GOIÁS</t>
  </si>
  <si>
    <t xml:space="preserve">estudante desistiu da vaga pois não mora em Goiânia </t>
  </si>
  <si>
    <t xml:space="preserve">MARCILENE SILVA VIEIRA ROSA</t>
  </si>
  <si>
    <t xml:space="preserve">87224844187</t>
  </si>
  <si>
    <t xml:space="preserve">74354600</t>
  </si>
  <si>
    <t xml:space="preserve">RUA JCA18, 00. </t>
  </si>
  <si>
    <t xml:space="preserve">JARDIM CARAVELAS</t>
  </si>
  <si>
    <t xml:space="preserve">MARCILENENFERMAGEM@GMAIL.COM</t>
  </si>
  <si>
    <t xml:space="preserve">(62) 984697255</t>
  </si>
  <si>
    <t xml:space="preserve">NÃO RESPONDEU</t>
  </si>
  <si>
    <t xml:space="preserve">ERYKA PRICILLA RODRIGUES DE OLIVEIRA PADOVANI</t>
  </si>
  <si>
    <t xml:space="preserve">3448051</t>
  </si>
  <si>
    <t xml:space="preserve">87360500168</t>
  </si>
  <si>
    <t xml:space="preserve">74594081</t>
  </si>
  <si>
    <t xml:space="preserve">RUA RB 11, S/N. QD 08 LOTE 35</t>
  </si>
  <si>
    <t xml:space="preserve">SETOR ALTO DO VALE</t>
  </si>
  <si>
    <t xml:space="preserve">ERYKA1979CAT@GMAIL.COM</t>
  </si>
  <si>
    <t xml:space="preserve">(62) 994597399</t>
  </si>
  <si>
    <t xml:space="preserve">HEVELIN SINATRA DOS SANTOS COSTA </t>
  </si>
  <si>
    <t xml:space="preserve">01600851100</t>
  </si>
  <si>
    <t xml:space="preserve">74723280</t>
  </si>
  <si>
    <t xml:space="preserve">RUA 11, S/N. QUADRA Z LOTE 4 </t>
  </si>
  <si>
    <t xml:space="preserve">ÁGUA BRANCA</t>
  </si>
  <si>
    <t xml:space="preserve">HEVELIN.GIULIAN@GMAIL.COM</t>
  </si>
  <si>
    <t xml:space="preserve">(62) 993295596</t>
  </si>
  <si>
    <t xml:space="preserve">FMU</t>
  </si>
  <si>
    <t xml:space="preserve">MACEIO DE GOYAZ LEITE NETO</t>
  </si>
  <si>
    <t xml:space="preserve">4586939</t>
  </si>
  <si>
    <t xml:space="preserve">02106326157</t>
  </si>
  <si>
    <t xml:space="preserve">74920786</t>
  </si>
  <si>
    <t xml:space="preserve">RUA 7 DE SETEMBRO, 0. QD 21 LOTE 19</t>
  </si>
  <si>
    <t xml:space="preserve">MACEIONETO.G@GMAIL.COM</t>
  </si>
  <si>
    <t xml:space="preserve">(62) 35426880</t>
  </si>
  <si>
    <t xml:space="preserve">(62) 984997899</t>
  </si>
  <si>
    <t xml:space="preserve">UNIVERSIDADE FEDERAL DE GOIÁS</t>
  </si>
  <si>
    <t xml:space="preserve">PRISCILLA DA COSTA VALE LIMA</t>
  </si>
  <si>
    <t xml:space="preserve">003273476</t>
  </si>
  <si>
    <t xml:space="preserve">06320566493</t>
  </si>
  <si>
    <t xml:space="preserve">74650400</t>
  </si>
  <si>
    <t xml:space="preserve">RUA 408, 192. COND PORTAL DAS FLORES TORRE 3 AP 101</t>
  </si>
  <si>
    <t xml:space="preserve">SETOR NEGRÃO DE LIMA</t>
  </si>
  <si>
    <t xml:space="preserve">PCVALLELIMA@GMAIL.COM</t>
  </si>
  <si>
    <t xml:space="preserve">(62) 81814781</t>
  </si>
  <si>
    <t xml:space="preserve">(62) 981814781</t>
  </si>
  <si>
    <t xml:space="preserve">FACULDADE SENSU</t>
  </si>
  <si>
    <t xml:space="preserve">ALEX DE BRITO PAULA</t>
  </si>
  <si>
    <t xml:space="preserve">03140980116</t>
  </si>
  <si>
    <t xml:space="preserve">75044520</t>
  </si>
  <si>
    <t xml:space="preserve">ANÁPOLIS</t>
  </si>
  <si>
    <t xml:space="preserve">RUA 5, 5. </t>
  </si>
  <si>
    <t xml:space="preserve">VILA SANTA MARIA</t>
  </si>
  <si>
    <t xml:space="preserve">ALEXBRITOPEREIRA11@GMAIL.COM</t>
  </si>
  <si>
    <t xml:space="preserve">(62) 981912376</t>
  </si>
  <si>
    <t xml:space="preserve">FACULDADE CRUZEIRO DO SUL</t>
  </si>
  <si>
    <t xml:space="preserve">ERCILINA MARIA APARECIDA DE PAULA</t>
  </si>
  <si>
    <t xml:space="preserve">5662294</t>
  </si>
  <si>
    <t xml:space="preserve">04594105122</t>
  </si>
  <si>
    <t xml:space="preserve">74425530</t>
  </si>
  <si>
    <t xml:space="preserve">RUA LUIZ HONÓRIO, 341. QF  36 LT 06/07</t>
  </si>
  <si>
    <t xml:space="preserve">CIDADE JARDIM</t>
  </si>
  <si>
    <t xml:space="preserve">ERCILINALINDA@GMAIL.COM</t>
  </si>
  <si>
    <t xml:space="preserve">(63) 32184342</t>
  </si>
  <si>
    <t xml:space="preserve">(62) 996106413</t>
  </si>
  <si>
    <t xml:space="preserve">UNINTER</t>
  </si>
  <si>
    <t xml:space="preserve">JÉSSICA ARAÚJO CONTE</t>
  </si>
  <si>
    <t xml:space="preserve">5344253</t>
  </si>
  <si>
    <t xml:space="preserve">03145167197</t>
  </si>
  <si>
    <t xml:space="preserve">74075500</t>
  </si>
  <si>
    <t xml:space="preserve">RUA 28 A, 35. APTO 1606</t>
  </si>
  <si>
    <t xml:space="preserve">SETOR AEROPORTO</t>
  </si>
  <si>
    <t xml:space="preserve">JESSICA_CONTE@HOTMAIL.COM</t>
  </si>
  <si>
    <t xml:space="preserve">(62) 981210898</t>
  </si>
  <si>
    <t xml:space="preserve">EDNA RODRIGUES DOS SANTOS </t>
  </si>
  <si>
    <t xml:space="preserve">11542975603</t>
  </si>
  <si>
    <t xml:space="preserve">39483000</t>
  </si>
  <si>
    <t xml:space="preserve">MG</t>
  </si>
  <si>
    <t xml:space="preserve">JANUÁRIA</t>
  </si>
  <si>
    <t xml:space="preserve">AVENIDA ANTÔNIO CORRÊA E SILVA , 4163. CASA </t>
  </si>
  <si>
    <t xml:space="preserve">RIACHO DA CRUZ </t>
  </si>
  <si>
    <t xml:space="preserve">EDNARODRIGUESS122@GMAIL.COM</t>
  </si>
  <si>
    <t xml:space="preserve">(38) 999027540</t>
  </si>
  <si>
    <t xml:space="preserve">FUNORTE JANUÁRIA </t>
  </si>
  <si>
    <t xml:space="preserve">LEONEL LUCAS XAVIER DE SOUSA</t>
  </si>
  <si>
    <t xml:space="preserve">1031467</t>
  </si>
  <si>
    <t xml:space="preserve">03600011146</t>
  </si>
  <si>
    <t xml:space="preserve">74474400</t>
  </si>
  <si>
    <t xml:space="preserve">RUA RB 53 A,  203. 203</t>
  </si>
  <si>
    <t xml:space="preserve">RESIDENCIAL RECANTO DO BOSQUE</t>
  </si>
  <si>
    <t xml:space="preserve">LEONEL.LUCASSOUSA011@GMAIL.COM</t>
  </si>
  <si>
    <t xml:space="preserve">(62) 94540809</t>
  </si>
  <si>
    <t xml:space="preserve">F84.1</t>
  </si>
  <si>
    <t xml:space="preserve">DEFICIENTE</t>
  </si>
  <si>
    <t xml:space="preserve">GRAZIELA RODRIGUES DE OLIVEIRA</t>
  </si>
  <si>
    <t xml:space="preserve">03139535112</t>
  </si>
  <si>
    <t xml:space="preserve">74455227</t>
  </si>
  <si>
    <t xml:space="preserve">RUA HUMAITÁ, 304. QD 71</t>
  </si>
  <si>
    <t xml:space="preserve">SÃO FRANCISCO</t>
  </si>
  <si>
    <t xml:space="preserve">GRAZIELAOLIVEIRAFN@OUTLOOK.COM</t>
  </si>
  <si>
    <t xml:space="preserve">(62) 995002617</t>
  </si>
  <si>
    <t xml:space="preserve">CENTRO UNIVERSITÁRIO FAVENI</t>
  </si>
  <si>
    <t xml:space="preserve">JORDANA ALMEIDA DE MORAIS</t>
  </si>
  <si>
    <t xml:space="preserve">07780709132</t>
  </si>
  <si>
    <t xml:space="preserve">74915240</t>
  </si>
  <si>
    <t xml:space="preserve">RUA BRUNSVIGA, S/N. QD. 19 L. 8</t>
  </si>
  <si>
    <t xml:space="preserve">JARDIM LUZ</t>
  </si>
  <si>
    <t xml:space="preserve">JORDANASHOW21@GMAIL.COM</t>
  </si>
  <si>
    <t xml:space="preserve">(62) 99418331</t>
  </si>
  <si>
    <t xml:space="preserve">(62) 994183317</t>
  </si>
  <si>
    <t xml:space="preserve">FACULDADE UNIDA DE CAMPINAS </t>
  </si>
  <si>
    <t xml:space="preserve">VITORIA BARBOSA DE OLIVEIRA</t>
  </si>
  <si>
    <t xml:space="preserve">6113840</t>
  </si>
  <si>
    <t xml:space="preserve">07676082161</t>
  </si>
  <si>
    <t xml:space="preserve">74371046</t>
  </si>
  <si>
    <t xml:space="preserve">RUA EF 7, 0. QD 11 LT 43</t>
  </si>
  <si>
    <t xml:space="preserve">RESIDENCIAL ELI FORTE</t>
  </si>
  <si>
    <t xml:space="preserve">VB13225@GMAIL.COM</t>
  </si>
  <si>
    <t xml:space="preserve">(62) 35755439</t>
  </si>
  <si>
    <t xml:space="preserve">(62) 992893495</t>
  </si>
  <si>
    <t xml:space="preserve">ANA VITORIA BATAGIN DE SOUZA </t>
  </si>
  <si>
    <t xml:space="preserve">7197039</t>
  </si>
  <si>
    <t xml:space="preserve">03714800190</t>
  </si>
  <si>
    <t xml:space="preserve">NÃO QUERO INFORMAR</t>
  </si>
  <si>
    <t xml:space="preserve">74976020</t>
  </si>
  <si>
    <t xml:space="preserve">AVENIDA BRASIL, SN. APARTAMENTO 206 BLOCO 03</t>
  </si>
  <si>
    <t xml:space="preserve">JARDIM BELO HORIZONTE</t>
  </si>
  <si>
    <t xml:space="preserve">ANABATAGIN123@GMAIL.COM</t>
  </si>
  <si>
    <t xml:space="preserve">(62) 98623796</t>
  </si>
  <si>
    <t xml:space="preserve">(62) 986237966</t>
  </si>
  <si>
    <t xml:space="preserve">REMANEJADO</t>
  </si>
  <si>
    <t xml:space="preserve">GABRIELLA VEIGA AZEVEDO</t>
  </si>
  <si>
    <t xml:space="preserve">71121032150</t>
  </si>
  <si>
    <t xml:space="preserve">74973480</t>
  </si>
  <si>
    <t xml:space="preserve">RUA PEDRO DE OLIVEIRA, 1. QD 09 L 18</t>
  </si>
  <si>
    <t xml:space="preserve">SETOR SERRA DOURADA - 2ª ETAPA</t>
  </si>
  <si>
    <t xml:space="preserve">GABRIELLAVEIGA81@GMAIL.COM</t>
  </si>
  <si>
    <t xml:space="preserve">(62) 35846842</t>
  </si>
  <si>
    <t xml:space="preserve">(62) 994584403</t>
  </si>
  <si>
    <t xml:space="preserve">ANA JULIA BATISTA RIBEIRO</t>
  </si>
  <si>
    <t xml:space="preserve">70814669158</t>
  </si>
  <si>
    <t xml:space="preserve">74705180</t>
  </si>
  <si>
    <t xml:space="preserve">RUA VALDEVIA, 1619. </t>
  </si>
  <si>
    <t xml:space="preserve">ANAJUBEIRO09@GMAIL.COM</t>
  </si>
  <si>
    <t xml:space="preserve">(62) 993253900</t>
  </si>
  <si>
    <t xml:space="preserve">UFG</t>
  </si>
  <si>
    <t xml:space="preserve">ANA LUISA REZENDE DE OLIVEIRA </t>
  </si>
  <si>
    <t xml:space="preserve">05246780147</t>
  </si>
  <si>
    <t xml:space="preserve">74885110</t>
  </si>
  <si>
    <t xml:space="preserve">RUA CARVALHO, 01. LOTE 10 JARDIM MARILIZA </t>
  </si>
  <si>
    <t xml:space="preserve">JARDIM MARILIZA</t>
  </si>
  <si>
    <t xml:space="preserve">ANAMAFE02@GMAIL.COM</t>
  </si>
  <si>
    <t xml:space="preserve">(62) 32732884</t>
  </si>
  <si>
    <t xml:space="preserve">(62) 984542279</t>
  </si>
  <si>
    <t xml:space="preserve">ANA LAURA TEIXEIRA BITENCOURT</t>
  </si>
  <si>
    <t xml:space="preserve">7231592</t>
  </si>
  <si>
    <t xml:space="preserve">05021387189</t>
  </si>
  <si>
    <t xml:space="preserve">74523550</t>
  </si>
  <si>
    <t xml:space="preserve">RUA 7, 152. QD C LT 27 </t>
  </si>
  <si>
    <t xml:space="preserve">VILA SANTANA</t>
  </si>
  <si>
    <t xml:space="preserve">ANABITENCOURTGO@GMAIL.COM</t>
  </si>
  <si>
    <t xml:space="preserve">(62) 994106664</t>
  </si>
  <si>
    <t xml:space="preserve">LARISSA INACIO DA SILVA </t>
  </si>
  <si>
    <t xml:space="preserve">08172553110</t>
  </si>
  <si>
    <t xml:space="preserve">75840000</t>
  </si>
  <si>
    <t xml:space="preserve">SANTA RITA DO ARAGUAIA</t>
  </si>
  <si>
    <t xml:space="preserve">RUA JOSÉ CLEMENTE , 55. PRÓXIMO AO MERCADO RENDE MAIS </t>
  </si>
  <si>
    <t xml:space="preserve">VILA ESPERANÇA </t>
  </si>
  <si>
    <t xml:space="preserve">LARISSAISILVA681@GMAIL.COM</t>
  </si>
  <si>
    <t xml:space="preserve">(66) 996482857</t>
  </si>
  <si>
    <t xml:space="preserve">COLÉGIO ESTADUAL ALFREDO NASSER </t>
  </si>
  <si>
    <t xml:space="preserve">SIMONE DE ALMEIDA CARDOSO</t>
  </si>
  <si>
    <t xml:space="preserve">79065686134</t>
  </si>
  <si>
    <t xml:space="preserve">74964505</t>
  </si>
  <si>
    <t xml:space="preserve">AVENIDA JI 64, 00. QD 197 LT 13</t>
  </si>
  <si>
    <t xml:space="preserve">JARDIM IPÊ</t>
  </si>
  <si>
    <t xml:space="preserve">SIMONEALMEIDAC13@GMAIL.COM</t>
  </si>
  <si>
    <t xml:space="preserve">(62) 32733850</t>
  </si>
  <si>
    <t xml:space="preserve">(62) 991233926</t>
  </si>
  <si>
    <t xml:space="preserve">FACULDADE UNIDAS DE CAMPINAS FACUNICAMPS</t>
  </si>
  <si>
    <t xml:space="preserve">terminou a graduação</t>
  </si>
  <si>
    <t xml:space="preserve">JOSÉ DOS SANTOS LIMA</t>
  </si>
  <si>
    <t xml:space="preserve">00557092140</t>
  </si>
  <si>
    <t xml:space="preserve">77950000</t>
  </si>
  <si>
    <t xml:space="preserve">TO</t>
  </si>
  <si>
    <t xml:space="preserve">ARAGUATINS</t>
  </si>
  <si>
    <t xml:space="preserve">RUA CASTELO BRANCO, 2705. CASA</t>
  </si>
  <si>
    <t xml:space="preserve">NOVA ARAGUATINS</t>
  </si>
  <si>
    <t xml:space="preserve">JOSESATOSLIMA@OUTLOOK.COM</t>
  </si>
  <si>
    <t xml:space="preserve">(94) 84002943</t>
  </si>
  <si>
    <t xml:space="preserve">(94) 984002943</t>
  </si>
  <si>
    <t xml:space="preserve">UNITINS UNIVERSIDADE DO TOCANTINS </t>
  </si>
  <si>
    <t xml:space="preserve">DESIREE CORREIA NUNES</t>
  </si>
  <si>
    <t xml:space="preserve">3095904</t>
  </si>
  <si>
    <t xml:space="preserve">04523242119</t>
  </si>
  <si>
    <t xml:space="preserve">72233002</t>
  </si>
  <si>
    <t xml:space="preserve">DF</t>
  </si>
  <si>
    <t xml:space="preserve">BRASÍLIA</t>
  </si>
  <si>
    <t xml:space="preserve">QUADRA QNP 20 CONJUNTO B, 29. PSUL</t>
  </si>
  <si>
    <t xml:space="preserve">CEILÂNDIA SUL (CEILÂNDIA)</t>
  </si>
  <si>
    <t xml:space="preserve">DESIREE_LINDAH@HOTMAIL.COM</t>
  </si>
  <si>
    <t xml:space="preserve">(61) 86528280</t>
  </si>
  <si>
    <t xml:space="preserve">(61) 986528280</t>
  </si>
  <si>
    <t xml:space="preserve">ÉRIKA APARECIDA GOMES DE AMORIM </t>
  </si>
  <si>
    <t xml:space="preserve">16082592697</t>
  </si>
  <si>
    <t xml:space="preserve">74480395</t>
  </si>
  <si>
    <t xml:space="preserve">RUA VM 4 B, 200. CASA</t>
  </si>
  <si>
    <t xml:space="preserve">SETOR NOVO PLANALTO</t>
  </si>
  <si>
    <t xml:space="preserve">AMORIMERIKKA@GMAIL.COM</t>
  </si>
  <si>
    <t xml:space="preserve">(38) 998825387</t>
  </si>
  <si>
    <t xml:space="preserve">CLEUSA RODRIGUES DOS SANTOS</t>
  </si>
  <si>
    <t xml:space="preserve">4293526</t>
  </si>
  <si>
    <t xml:space="preserve">00296722103</t>
  </si>
  <si>
    <t xml:space="preserve">74210114</t>
  </si>
  <si>
    <t xml:space="preserve">RUA 240 B, S\N. </t>
  </si>
  <si>
    <t xml:space="preserve">SETOR BUENO</t>
  </si>
  <si>
    <t xml:space="preserve">CLEUSAKLEUDRIGUES@GMAIL.COM</t>
  </si>
  <si>
    <t xml:space="preserve">(62) 981939265</t>
  </si>
  <si>
    <t xml:space="preserve">UNIP-UNIVERSIDADE PAULISTA</t>
  </si>
  <si>
    <t xml:space="preserve">NIVEL_ESCOLAR</t>
  </si>
  <si>
    <t xml:space="preserve">REQUISITOS OBRIGATÓRIO</t>
  </si>
  <si>
    <t xml:space="preserve">REQUISITO DESEJÁVEIS</t>
  </si>
  <si>
    <t xml:space="preserve">PONTUAÇÃO</t>
  </si>
  <si>
    <t xml:space="preserve">SUPERIOR</t>
  </si>
  <si>
    <t xml:space="preserve"> PEDAGOGIA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</si>
</sst>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\/mm\/yyyy"/>
    <numFmt numFmtId="167" formatCode="yyyy/mm/dd\ h:mm"/>
    <numFmt numFmtId="168" formatCode="dd/mm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2"/>
      <color rgb="FFFF0000"/>
      <name val="Arial"/>
      <family val="0"/>
      <charset val="1"/>
    </font>
    <font>
      <sz val="11"/>
      <name val="Cambria"/>
      <family val="0"/>
      <charset val="1"/>
    </font>
    <font>
      <b val="true"/>
      <sz val="12"/>
      <color rgb="FF000000"/>
      <name val="Calibri, Arial"/>
      <family val="0"/>
      <charset val="1"/>
    </font>
    <font>
      <b val="true"/>
      <sz val="12"/>
      <color rgb="FFFF0000"/>
      <name val="Calibri, Arial"/>
      <family val="0"/>
      <charset val="1"/>
    </font>
    <font>
      <b val="true"/>
      <sz val="11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FF0000"/>
        <bgColor rgb="FF993300"/>
      </patternFill>
    </fill>
    <fill>
      <patternFill patternType="solid">
        <fgColor rgb="FFBFBFBF"/>
        <bgColor rgb="FFCCCCCC"/>
      </patternFill>
    </fill>
    <fill>
      <patternFill patternType="solid">
        <fgColor rgb="FF4F81BD"/>
        <bgColor rgb="FF548DD4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0">
    <dxf>
      <fill>
        <patternFill patternType="solid">
          <fgColor rgb="FFCCCCCC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b val="1"/>
        <color rgb="FF000000"/>
      </font>
      <fill>
        <patternFill>
          <bgColor rgb="FF548DD4"/>
        </patternFill>
      </fill>
    </dxf>
    <dxf>
      <font>
        <b val="1"/>
        <color rgb="FF000000"/>
      </font>
      <fill>
        <patternFill>
          <bgColor rgb="FFFFFFFF"/>
        </patternFill>
      </fill>
    </dxf>
    <dxf>
      <font>
        <b val="1"/>
        <color rgb="FF000000"/>
      </font>
      <fill>
        <patternFill>
          <bgColor rgb="FFB6D7A8"/>
        </patternFill>
      </fill>
    </dxf>
    <dxf>
      <font>
        <b val="1"/>
        <color rgb="FF000000"/>
      </font>
      <fill>
        <patternFill>
          <bgColor rgb="FFEA9999"/>
        </patternFill>
      </fill>
    </dxf>
    <dxf>
      <font>
        <b val="1"/>
        <color rgb="FF000000"/>
      </font>
      <fill>
        <patternFill>
          <bgColor rgb="FFFFE599"/>
        </patternFill>
      </fill>
    </dxf>
    <dxf>
      <fill>
        <patternFill>
          <bgColor rgb="FF9BBB59"/>
        </patternFill>
      </fill>
    </dxf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B6D7A8"/>
      <rgbColor rgb="FFEA9999"/>
      <rgbColor rgb="FFCC99FF"/>
      <rgbColor rgb="FFFFE599"/>
      <rgbColor rgb="FF548DD4"/>
      <rgbColor rgb="FF33CCCC"/>
      <rgbColor rgb="FF9BBB59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T1000"/>
  <sheetViews>
    <sheetView showFormulas="false" showGridLines="false" showRowColHeaders="true" showZeros="true" rightToLeft="false" tabSelected="true" showOutlineSymbols="true" defaultGridColor="true" view="normal" topLeftCell="A45" colorId="64" zoomScale="100" zoomScaleNormal="100" zoomScalePageLayoutView="100" workbookViewId="0">
      <selection pane="topLeft" activeCell="W68" activeCellId="0" sqref="W68"/>
    </sheetView>
  </sheetViews>
  <sheetFormatPr defaultColWidth="14.4609375" defaultRowHeight="15" zeroHeight="false" outlineLevelRow="0" outlineLevelCol="0"/>
  <cols>
    <col collapsed="false" customWidth="true" hidden="false" outlineLevel="0" max="1" min="1" style="1" width="21.14"/>
    <col collapsed="false" customWidth="true" hidden="false" outlineLevel="0" max="2" min="2" style="0" width="100.87"/>
    <col collapsed="false" customWidth="true" hidden="true" outlineLevel="0" max="3" min="3" style="0" width="8.71"/>
    <col collapsed="false" customWidth="true" hidden="true" outlineLevel="0" max="4" min="4" style="0" width="12.86"/>
    <col collapsed="false" customWidth="true" hidden="true" outlineLevel="0" max="5" min="5" style="0" width="25.57"/>
    <col collapsed="false" customWidth="true" hidden="true" outlineLevel="0" max="16" min="6" style="0" width="8.71"/>
    <col collapsed="false" customWidth="true" hidden="true" outlineLevel="0" max="17" min="17" style="0" width="35.12"/>
    <col collapsed="false" customWidth="true" hidden="true" outlineLevel="0" max="18" min="18" style="0" width="13.57"/>
    <col collapsed="false" customWidth="true" hidden="true" outlineLevel="0" max="19" min="19" style="0" width="14.57"/>
    <col collapsed="false" customWidth="true" hidden="true" outlineLevel="0" max="22" min="20" style="0" width="8.71"/>
    <col collapsed="false" customWidth="true" hidden="false" outlineLevel="0" max="23" min="23" style="1" width="32.79"/>
    <col collapsed="false" customWidth="true" hidden="true" outlineLevel="0" max="26" min="24" style="0" width="9.13"/>
    <col collapsed="false" customWidth="true" hidden="true" outlineLevel="0" max="27" min="27" style="0" width="15.14"/>
    <col collapsed="false" customWidth="true" hidden="true" outlineLevel="0" max="28" min="28" style="0" width="9.13"/>
    <col collapsed="false" customWidth="true" hidden="true" outlineLevel="0" max="29" min="29" style="0" width="22.43"/>
    <col collapsed="false" customWidth="true" hidden="true" outlineLevel="0" max="33" min="30" style="0" width="9.13"/>
    <col collapsed="false" customWidth="true" hidden="false" outlineLevel="0" max="34" min="34" style="0" width="44"/>
    <col collapsed="false" customWidth="true" hidden="true" outlineLevel="0" max="35" min="35" style="0" width="27.86"/>
    <col collapsed="false" customWidth="true" hidden="true" outlineLevel="0" max="36" min="36" style="0" width="19.57"/>
    <col collapsed="false" customWidth="true" hidden="true" outlineLevel="0" max="37" min="37" style="0" width="27.99"/>
    <col collapsed="false" customWidth="true" hidden="true" outlineLevel="0" max="38" min="38" style="0" width="27.43"/>
    <col collapsed="false" customWidth="true" hidden="true" outlineLevel="0" max="39" min="39" style="0" width="15.42"/>
    <col collapsed="false" customWidth="true" hidden="true" outlineLevel="0" max="40" min="40" style="0" width="8.71"/>
    <col collapsed="false" customWidth="true" hidden="true" outlineLevel="0" max="41" min="41" style="0" width="16.29"/>
    <col collapsed="false" customWidth="true" hidden="false" outlineLevel="0" max="42" min="42" style="1" width="19.71"/>
    <col collapsed="false" customWidth="true" hidden="true" outlineLevel="0" max="46" min="43" style="0" width="32.14"/>
  </cols>
  <sheetData>
    <row r="1" customFormat="false" ht="20.2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3"/>
      <c r="AS1" s="4"/>
      <c r="AT1" s="3"/>
    </row>
    <row r="2" customFormat="false" ht="20.25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3"/>
      <c r="AQ2" s="4"/>
      <c r="AR2" s="3"/>
      <c r="AS2" s="4"/>
      <c r="AT2" s="3"/>
    </row>
    <row r="3" customFormat="false" ht="15" hidden="false" customHeight="true" outlineLevel="0" collapsed="false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"/>
      <c r="AQ3" s="4"/>
      <c r="AR3" s="3"/>
      <c r="AS3" s="4"/>
      <c r="AT3" s="3"/>
    </row>
    <row r="4" customFormat="false" ht="25.5" hidden="false" customHeight="true" outlineLevel="0" collapsed="false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29</v>
      </c>
      <c r="AB4" s="8" t="s">
        <v>30</v>
      </c>
      <c r="AC4" s="8" t="s">
        <v>31</v>
      </c>
      <c r="AD4" s="8" t="s">
        <v>32</v>
      </c>
      <c r="AE4" s="8" t="s">
        <v>33</v>
      </c>
      <c r="AF4" s="8" t="s">
        <v>34</v>
      </c>
      <c r="AG4" s="8" t="s">
        <v>35</v>
      </c>
      <c r="AH4" s="8" t="s">
        <v>36</v>
      </c>
      <c r="AI4" s="9" t="s">
        <v>37</v>
      </c>
      <c r="AJ4" s="8" t="s">
        <v>38</v>
      </c>
      <c r="AK4" s="8" t="s">
        <v>39</v>
      </c>
      <c r="AL4" s="8" t="s">
        <v>40</v>
      </c>
      <c r="AM4" s="8" t="s">
        <v>41</v>
      </c>
      <c r="AN4" s="8" t="s">
        <v>42</v>
      </c>
      <c r="AO4" s="8" t="s">
        <v>43</v>
      </c>
      <c r="AP4" s="8" t="s">
        <v>44</v>
      </c>
      <c r="AQ4" s="10" t="s">
        <v>45</v>
      </c>
      <c r="AR4" s="11" t="s">
        <v>46</v>
      </c>
      <c r="AS4" s="10" t="s">
        <v>47</v>
      </c>
      <c r="AT4" s="8" t="s">
        <v>48</v>
      </c>
    </row>
    <row r="5" customFormat="false" ht="13.8" hidden="false" customHeight="false" outlineLevel="0" collapsed="false">
      <c r="A5" s="12" t="n">
        <v>1</v>
      </c>
      <c r="B5" s="13" t="s">
        <v>49</v>
      </c>
      <c r="C5" s="13"/>
      <c r="D5" s="13" t="s">
        <v>50</v>
      </c>
      <c r="E5" s="13" t="n">
        <v>25520</v>
      </c>
      <c r="F5" s="13" t="s">
        <v>51</v>
      </c>
      <c r="G5" s="13" t="s">
        <v>52</v>
      </c>
      <c r="H5" s="13" t="s">
        <v>53</v>
      </c>
      <c r="I5" s="13" t="s">
        <v>54</v>
      </c>
      <c r="J5" s="13"/>
      <c r="K5" s="13" t="s">
        <v>55</v>
      </c>
      <c r="L5" s="13" t="s">
        <v>56</v>
      </c>
      <c r="M5" s="13" t="s">
        <v>57</v>
      </c>
      <c r="N5" s="13" t="s">
        <v>58</v>
      </c>
      <c r="O5" s="13" t="s">
        <v>59</v>
      </c>
      <c r="P5" s="13" t="s">
        <v>60</v>
      </c>
      <c r="Q5" s="13" t="s">
        <v>61</v>
      </c>
      <c r="R5" s="13" t="s">
        <v>62</v>
      </c>
      <c r="S5" s="13" t="s">
        <v>63</v>
      </c>
      <c r="T5" s="13" t="s">
        <v>64</v>
      </c>
      <c r="U5" s="13" t="s">
        <v>65</v>
      </c>
      <c r="V5" s="13" t="s">
        <v>66</v>
      </c>
      <c r="W5" s="12" t="s">
        <v>67</v>
      </c>
      <c r="X5" s="13" t="n">
        <v>44409</v>
      </c>
      <c r="Y5" s="13" t="n">
        <v>45992</v>
      </c>
      <c r="Z5" s="13" t="s">
        <v>68</v>
      </c>
      <c r="AA5" s="13" t="n">
        <v>4</v>
      </c>
      <c r="AB5" s="13" t="s">
        <v>69</v>
      </c>
      <c r="AC5" s="13" t="s">
        <v>70</v>
      </c>
      <c r="AD5" s="13"/>
      <c r="AE5" s="13" t="n">
        <v>0</v>
      </c>
      <c r="AF5" s="13"/>
      <c r="AG5" s="13"/>
      <c r="AH5" s="13" t="s">
        <v>71</v>
      </c>
      <c r="AI5" s="13" t="n">
        <v>44970.4675302315</v>
      </c>
      <c r="AJ5" s="13" t="s">
        <v>72</v>
      </c>
      <c r="AK5" s="13" t="n">
        <v>10</v>
      </c>
      <c r="AL5" s="13" t="n">
        <v>30</v>
      </c>
      <c r="AM5" s="13" t="s">
        <v>55</v>
      </c>
      <c r="AN5" s="13" t="n">
        <v>44970.551099537</v>
      </c>
      <c r="AO5" s="13" t="n">
        <f aca="false">MEDIAN(AK5,AL5)</f>
        <v>20</v>
      </c>
      <c r="AP5" s="12" t="s">
        <v>73</v>
      </c>
      <c r="AQ5" s="14" t="n">
        <v>45008</v>
      </c>
      <c r="AR5" s="15"/>
      <c r="AS5" s="14"/>
      <c r="AT5" s="15"/>
    </row>
    <row r="6" customFormat="false" ht="13.8" hidden="false" customHeight="false" outlineLevel="0" collapsed="false">
      <c r="A6" s="12" t="n">
        <v>2</v>
      </c>
      <c r="B6" s="13" t="s">
        <v>74</v>
      </c>
      <c r="C6" s="13"/>
      <c r="D6" s="13" t="s">
        <v>75</v>
      </c>
      <c r="E6" s="13" t="n">
        <v>25572</v>
      </c>
      <c r="F6" s="13" t="s">
        <v>76</v>
      </c>
      <c r="G6" s="13" t="s">
        <v>77</v>
      </c>
      <c r="H6" s="13" t="s">
        <v>53</v>
      </c>
      <c r="I6" s="13" t="s">
        <v>78</v>
      </c>
      <c r="J6" s="13"/>
      <c r="K6" s="13" t="s">
        <v>55</v>
      </c>
      <c r="L6" s="13" t="s">
        <v>79</v>
      </c>
      <c r="M6" s="13" t="s">
        <v>57</v>
      </c>
      <c r="N6" s="13" t="s">
        <v>58</v>
      </c>
      <c r="O6" s="13" t="s">
        <v>80</v>
      </c>
      <c r="P6" s="13" t="s">
        <v>81</v>
      </c>
      <c r="Q6" s="13" t="s">
        <v>82</v>
      </c>
      <c r="R6" s="13" t="s">
        <v>83</v>
      </c>
      <c r="S6" s="13" t="s">
        <v>84</v>
      </c>
      <c r="T6" s="13" t="s">
        <v>55</v>
      </c>
      <c r="U6" s="13"/>
      <c r="V6" s="13" t="s">
        <v>85</v>
      </c>
      <c r="W6" s="12" t="s">
        <v>67</v>
      </c>
      <c r="X6" s="13" t="n">
        <v>44593</v>
      </c>
      <c r="Y6" s="13" t="n">
        <v>45992</v>
      </c>
      <c r="Z6" s="13" t="s">
        <v>68</v>
      </c>
      <c r="AA6" s="13" t="n">
        <v>3</v>
      </c>
      <c r="AB6" s="13" t="s">
        <v>86</v>
      </c>
      <c r="AC6" s="13" t="s">
        <v>70</v>
      </c>
      <c r="AD6" s="13"/>
      <c r="AE6" s="13" t="n">
        <v>0</v>
      </c>
      <c r="AF6" s="13"/>
      <c r="AG6" s="13"/>
      <c r="AH6" s="13" t="s">
        <v>71</v>
      </c>
      <c r="AI6" s="13" t="n">
        <v>44971.8846660648</v>
      </c>
      <c r="AJ6" s="13"/>
      <c r="AK6" s="13" t="n">
        <v>10</v>
      </c>
      <c r="AL6" s="13" t="n">
        <v>30</v>
      </c>
      <c r="AM6" s="13" t="s">
        <v>55</v>
      </c>
      <c r="AN6" s="13" t="n">
        <v>44971.8858564815</v>
      </c>
      <c r="AO6" s="13" t="n">
        <f aca="false">MEDIAN(AK6,AL6)</f>
        <v>20</v>
      </c>
      <c r="AP6" s="12" t="s">
        <v>73</v>
      </c>
      <c r="AQ6" s="14" t="n">
        <v>45008</v>
      </c>
      <c r="AR6" s="15"/>
      <c r="AS6" s="14"/>
      <c r="AT6" s="15"/>
    </row>
    <row r="7" customFormat="false" ht="13.8" hidden="false" customHeight="false" outlineLevel="0" collapsed="false">
      <c r="A7" s="12" t="n">
        <v>3</v>
      </c>
      <c r="B7" s="13" t="s">
        <v>87</v>
      </c>
      <c r="C7" s="13"/>
      <c r="D7" s="13" t="s">
        <v>88</v>
      </c>
      <c r="E7" s="13" t="n">
        <v>26966</v>
      </c>
      <c r="F7" s="13" t="s">
        <v>51</v>
      </c>
      <c r="G7" s="13" t="s">
        <v>89</v>
      </c>
      <c r="H7" s="13" t="s">
        <v>53</v>
      </c>
      <c r="I7" s="13" t="s">
        <v>90</v>
      </c>
      <c r="J7" s="13"/>
      <c r="K7" s="13" t="s">
        <v>55</v>
      </c>
      <c r="L7" s="13" t="s">
        <v>91</v>
      </c>
      <c r="M7" s="13" t="s">
        <v>57</v>
      </c>
      <c r="N7" s="13" t="s">
        <v>92</v>
      </c>
      <c r="O7" s="13" t="s">
        <v>93</v>
      </c>
      <c r="P7" s="13" t="s">
        <v>94</v>
      </c>
      <c r="Q7" s="13" t="s">
        <v>95</v>
      </c>
      <c r="R7" s="13" t="s">
        <v>96</v>
      </c>
      <c r="S7" s="13" t="s">
        <v>97</v>
      </c>
      <c r="T7" s="13" t="s">
        <v>55</v>
      </c>
      <c r="U7" s="13"/>
      <c r="V7" s="13" t="s">
        <v>98</v>
      </c>
      <c r="W7" s="12" t="s">
        <v>67</v>
      </c>
      <c r="X7" s="13" t="n">
        <v>44927</v>
      </c>
      <c r="Y7" s="13" t="n">
        <v>45261</v>
      </c>
      <c r="Z7" s="13" t="s">
        <v>68</v>
      </c>
      <c r="AA7" s="13" t="n">
        <v>3</v>
      </c>
      <c r="AB7" s="13" t="s">
        <v>86</v>
      </c>
      <c r="AC7" s="13" t="s">
        <v>70</v>
      </c>
      <c r="AD7" s="13"/>
      <c r="AE7" s="13" t="n">
        <v>0</v>
      </c>
      <c r="AF7" s="13"/>
      <c r="AG7" s="13"/>
      <c r="AH7" s="13" t="s">
        <v>71</v>
      </c>
      <c r="AI7" s="13" t="n">
        <v>44969.7968059259</v>
      </c>
      <c r="AJ7" s="13"/>
      <c r="AK7" s="13" t="n">
        <v>10</v>
      </c>
      <c r="AL7" s="13" t="n">
        <v>30</v>
      </c>
      <c r="AM7" s="13" t="s">
        <v>55</v>
      </c>
      <c r="AN7" s="13" t="n">
        <v>44969.7986111111</v>
      </c>
      <c r="AO7" s="13" t="n">
        <f aca="false">MEDIAN(AK7,AL7)</f>
        <v>20</v>
      </c>
      <c r="AP7" s="12" t="s">
        <v>99</v>
      </c>
      <c r="AQ7" s="14" t="n">
        <v>45008</v>
      </c>
      <c r="AR7" s="15" t="s">
        <v>100</v>
      </c>
      <c r="AS7" s="14" t="n">
        <v>45139</v>
      </c>
      <c r="AT7" s="15"/>
    </row>
    <row r="8" customFormat="false" ht="13.8" hidden="false" customHeight="false" outlineLevel="0" collapsed="false">
      <c r="A8" s="12" t="n">
        <v>4</v>
      </c>
      <c r="B8" s="13" t="s">
        <v>101</v>
      </c>
      <c r="C8" s="13"/>
      <c r="D8" s="13" t="s">
        <v>102</v>
      </c>
      <c r="E8" s="13" t="n">
        <v>29456</v>
      </c>
      <c r="F8" s="13" t="s">
        <v>76</v>
      </c>
      <c r="G8" s="13" t="s">
        <v>52</v>
      </c>
      <c r="H8" s="13" t="s">
        <v>53</v>
      </c>
      <c r="I8" s="13" t="s">
        <v>90</v>
      </c>
      <c r="J8" s="13"/>
      <c r="K8" s="13" t="s">
        <v>55</v>
      </c>
      <c r="L8" s="13" t="s">
        <v>103</v>
      </c>
      <c r="M8" s="13" t="s">
        <v>57</v>
      </c>
      <c r="N8" s="13" t="s">
        <v>104</v>
      </c>
      <c r="O8" s="13" t="s">
        <v>105</v>
      </c>
      <c r="P8" s="13" t="s">
        <v>106</v>
      </c>
      <c r="Q8" s="13" t="s">
        <v>107</v>
      </c>
      <c r="R8" s="13"/>
      <c r="S8" s="13" t="s">
        <v>108</v>
      </c>
      <c r="T8" s="13" t="s">
        <v>55</v>
      </c>
      <c r="U8" s="13"/>
      <c r="V8" s="13" t="s">
        <v>109</v>
      </c>
      <c r="W8" s="12" t="s">
        <v>67</v>
      </c>
      <c r="X8" s="13" t="n">
        <v>44652</v>
      </c>
      <c r="Y8" s="13" t="n">
        <v>45992</v>
      </c>
      <c r="Z8" s="13" t="s">
        <v>68</v>
      </c>
      <c r="AA8" s="13" t="n">
        <v>3</v>
      </c>
      <c r="AB8" s="13" t="s">
        <v>69</v>
      </c>
      <c r="AC8" s="13" t="s">
        <v>70</v>
      </c>
      <c r="AD8" s="13"/>
      <c r="AE8" s="13" t="n">
        <v>0</v>
      </c>
      <c r="AF8" s="13"/>
      <c r="AG8" s="13"/>
      <c r="AH8" s="13" t="s">
        <v>71</v>
      </c>
      <c r="AI8" s="13" t="n">
        <v>44972.3867323495</v>
      </c>
      <c r="AJ8" s="13"/>
      <c r="AK8" s="13" t="n">
        <v>10</v>
      </c>
      <c r="AL8" s="13" t="n">
        <v>30</v>
      </c>
      <c r="AM8" s="13" t="s">
        <v>55</v>
      </c>
      <c r="AN8" s="13" t="n">
        <v>44974.4452662037</v>
      </c>
      <c r="AO8" s="13" t="n">
        <f aca="false">MEDIAN(AK8,AL8)</f>
        <v>20</v>
      </c>
      <c r="AP8" s="12" t="s">
        <v>73</v>
      </c>
      <c r="AQ8" s="14" t="n">
        <v>45008</v>
      </c>
      <c r="AR8" s="15"/>
      <c r="AS8" s="14"/>
      <c r="AT8" s="15"/>
    </row>
    <row r="9" customFormat="false" ht="13.8" hidden="false" customHeight="false" outlineLevel="0" collapsed="false">
      <c r="A9" s="12" t="n">
        <v>5</v>
      </c>
      <c r="B9" s="13" t="s">
        <v>110</v>
      </c>
      <c r="C9" s="13"/>
      <c r="D9" s="13" t="s">
        <v>111</v>
      </c>
      <c r="E9" s="13" t="n">
        <v>29625</v>
      </c>
      <c r="F9" s="13" t="s">
        <v>76</v>
      </c>
      <c r="G9" s="13" t="s">
        <v>52</v>
      </c>
      <c r="H9" s="13" t="s">
        <v>53</v>
      </c>
      <c r="I9" s="13" t="s">
        <v>78</v>
      </c>
      <c r="J9" s="13"/>
      <c r="K9" s="13" t="s">
        <v>55</v>
      </c>
      <c r="L9" s="13" t="s">
        <v>112</v>
      </c>
      <c r="M9" s="13" t="s">
        <v>57</v>
      </c>
      <c r="N9" s="13" t="s">
        <v>104</v>
      </c>
      <c r="O9" s="13" t="s">
        <v>113</v>
      </c>
      <c r="P9" s="13" t="s">
        <v>114</v>
      </c>
      <c r="Q9" s="13" t="s">
        <v>115</v>
      </c>
      <c r="R9" s="13" t="s">
        <v>116</v>
      </c>
      <c r="S9" s="13" t="s">
        <v>116</v>
      </c>
      <c r="T9" s="13" t="s">
        <v>55</v>
      </c>
      <c r="U9" s="13"/>
      <c r="V9" s="13" t="s">
        <v>117</v>
      </c>
      <c r="W9" s="12" t="s">
        <v>67</v>
      </c>
      <c r="X9" s="13" t="n">
        <v>44593</v>
      </c>
      <c r="Y9" s="13" t="n">
        <v>45992</v>
      </c>
      <c r="Z9" s="13" t="s">
        <v>68</v>
      </c>
      <c r="AA9" s="13" t="n">
        <v>3</v>
      </c>
      <c r="AB9" s="13" t="s">
        <v>69</v>
      </c>
      <c r="AC9" s="13" t="s">
        <v>70</v>
      </c>
      <c r="AD9" s="13"/>
      <c r="AE9" s="13" t="n">
        <v>0</v>
      </c>
      <c r="AF9" s="13"/>
      <c r="AG9" s="13"/>
      <c r="AH9" s="13" t="s">
        <v>71</v>
      </c>
      <c r="AI9" s="13" t="n">
        <v>44973.7411088079</v>
      </c>
      <c r="AJ9" s="13"/>
      <c r="AK9" s="13" t="n">
        <v>10</v>
      </c>
      <c r="AL9" s="13" t="n">
        <v>30</v>
      </c>
      <c r="AM9" s="13" t="s">
        <v>55</v>
      </c>
      <c r="AN9" s="13" t="n">
        <v>44973.7429861111</v>
      </c>
      <c r="AO9" s="13" t="n">
        <f aca="false">MEDIAN(AK9,AL9)</f>
        <v>20</v>
      </c>
      <c r="AP9" s="12" t="s">
        <v>73</v>
      </c>
      <c r="AQ9" s="14" t="n">
        <v>45008</v>
      </c>
      <c r="AR9" s="15"/>
      <c r="AS9" s="14"/>
      <c r="AT9" s="15"/>
    </row>
    <row r="10" customFormat="false" ht="13.8" hidden="false" customHeight="false" outlineLevel="0" collapsed="false">
      <c r="A10" s="12" t="n">
        <v>6</v>
      </c>
      <c r="B10" s="13" t="s">
        <v>118</v>
      </c>
      <c r="C10" s="13" t="s">
        <v>119</v>
      </c>
      <c r="D10" s="13" t="s">
        <v>120</v>
      </c>
      <c r="E10" s="13" t="n">
        <v>29932</v>
      </c>
      <c r="F10" s="13" t="s">
        <v>76</v>
      </c>
      <c r="G10" s="13" t="s">
        <v>52</v>
      </c>
      <c r="H10" s="13" t="s">
        <v>53</v>
      </c>
      <c r="I10" s="13" t="s">
        <v>78</v>
      </c>
      <c r="J10" s="13"/>
      <c r="K10" s="13" t="s">
        <v>55</v>
      </c>
      <c r="L10" s="13" t="s">
        <v>121</v>
      </c>
      <c r="M10" s="13" t="s">
        <v>57</v>
      </c>
      <c r="N10" s="13" t="s">
        <v>58</v>
      </c>
      <c r="O10" s="13" t="s">
        <v>122</v>
      </c>
      <c r="P10" s="13" t="s">
        <v>123</v>
      </c>
      <c r="Q10" s="13" t="s">
        <v>124</v>
      </c>
      <c r="R10" s="13" t="s">
        <v>125</v>
      </c>
      <c r="S10" s="13" t="s">
        <v>126</v>
      </c>
      <c r="T10" s="13" t="s">
        <v>55</v>
      </c>
      <c r="U10" s="13"/>
      <c r="V10" s="13" t="s">
        <v>127</v>
      </c>
      <c r="W10" s="12" t="s">
        <v>67</v>
      </c>
      <c r="X10" s="13" t="n">
        <v>44256</v>
      </c>
      <c r="Y10" s="13" t="n">
        <v>45505</v>
      </c>
      <c r="Z10" s="13" t="s">
        <v>68</v>
      </c>
      <c r="AA10" s="13" t="n">
        <v>5</v>
      </c>
      <c r="AB10" s="13" t="s">
        <v>69</v>
      </c>
      <c r="AC10" s="13" t="s">
        <v>70</v>
      </c>
      <c r="AD10" s="13"/>
      <c r="AE10" s="13" t="n">
        <v>0</v>
      </c>
      <c r="AF10" s="13"/>
      <c r="AG10" s="13"/>
      <c r="AH10" s="13" t="s">
        <v>71</v>
      </c>
      <c r="AI10" s="13" t="n">
        <v>44970.4066191667</v>
      </c>
      <c r="AJ10" s="13"/>
      <c r="AK10" s="13" t="n">
        <v>10</v>
      </c>
      <c r="AL10" s="13" t="n">
        <v>30</v>
      </c>
      <c r="AM10" s="13" t="s">
        <v>55</v>
      </c>
      <c r="AN10" s="13" t="n">
        <v>44972.3344675926</v>
      </c>
      <c r="AO10" s="13" t="n">
        <f aca="false">MEDIAN(AK10,AL10)</f>
        <v>20</v>
      </c>
      <c r="AP10" s="12" t="s">
        <v>73</v>
      </c>
      <c r="AQ10" s="14" t="n">
        <v>45012</v>
      </c>
      <c r="AR10" s="15"/>
      <c r="AS10" s="14"/>
      <c r="AT10" s="15"/>
    </row>
    <row r="11" customFormat="false" ht="13.8" hidden="false" customHeight="false" outlineLevel="0" collapsed="false">
      <c r="A11" s="12" t="n">
        <v>7</v>
      </c>
      <c r="B11" s="13" t="s">
        <v>128</v>
      </c>
      <c r="C11" s="13"/>
      <c r="D11" s="13" t="s">
        <v>129</v>
      </c>
      <c r="E11" s="13" t="n">
        <v>30767</v>
      </c>
      <c r="F11" s="13" t="s">
        <v>76</v>
      </c>
      <c r="G11" s="13" t="s">
        <v>52</v>
      </c>
      <c r="H11" s="13" t="s">
        <v>53</v>
      </c>
      <c r="I11" s="13" t="s">
        <v>130</v>
      </c>
      <c r="J11" s="13"/>
      <c r="K11" s="13" t="s">
        <v>55</v>
      </c>
      <c r="L11" s="13" t="s">
        <v>131</v>
      </c>
      <c r="M11" s="13" t="s">
        <v>57</v>
      </c>
      <c r="N11" s="13" t="s">
        <v>58</v>
      </c>
      <c r="O11" s="13" t="s">
        <v>132</v>
      </c>
      <c r="P11" s="13" t="s">
        <v>133</v>
      </c>
      <c r="Q11" s="13" t="s">
        <v>134</v>
      </c>
      <c r="R11" s="13"/>
      <c r="S11" s="13" t="s">
        <v>135</v>
      </c>
      <c r="T11" s="13" t="s">
        <v>55</v>
      </c>
      <c r="U11" s="13"/>
      <c r="V11" s="13" t="s">
        <v>136</v>
      </c>
      <c r="W11" s="12" t="s">
        <v>67</v>
      </c>
      <c r="X11" s="13" t="n">
        <v>44621</v>
      </c>
      <c r="Y11" s="13" t="n">
        <v>45992</v>
      </c>
      <c r="Z11" s="13" t="s">
        <v>68</v>
      </c>
      <c r="AA11" s="13" t="n">
        <v>3</v>
      </c>
      <c r="AB11" s="13" t="s">
        <v>86</v>
      </c>
      <c r="AC11" s="13" t="s">
        <v>70</v>
      </c>
      <c r="AD11" s="13"/>
      <c r="AE11" s="13" t="n">
        <v>0</v>
      </c>
      <c r="AF11" s="13"/>
      <c r="AG11" s="13"/>
      <c r="AH11" s="13" t="s">
        <v>71</v>
      </c>
      <c r="AI11" s="13" t="n">
        <v>44971.4271252894</v>
      </c>
      <c r="AJ11" s="13"/>
      <c r="AK11" s="13" t="n">
        <v>10</v>
      </c>
      <c r="AL11" s="13" t="n">
        <v>30</v>
      </c>
      <c r="AM11" s="13" t="s">
        <v>55</v>
      </c>
      <c r="AN11" s="13" t="n">
        <v>44971.4302777778</v>
      </c>
      <c r="AO11" s="13" t="n">
        <f aca="false">MEDIAN(AK11,AL11)</f>
        <v>20</v>
      </c>
      <c r="AP11" s="12" t="s">
        <v>73</v>
      </c>
      <c r="AQ11" s="14" t="n">
        <v>45012</v>
      </c>
      <c r="AR11" s="15"/>
      <c r="AS11" s="14"/>
      <c r="AT11" s="15"/>
    </row>
    <row r="12" customFormat="false" ht="13.8" hidden="false" customHeight="false" outlineLevel="0" collapsed="false">
      <c r="A12" s="12" t="n">
        <v>8</v>
      </c>
      <c r="B12" s="13" t="s">
        <v>137</v>
      </c>
      <c r="C12" s="13" t="s">
        <v>138</v>
      </c>
      <c r="D12" s="13" t="s">
        <v>139</v>
      </c>
      <c r="E12" s="13" t="n">
        <v>31187</v>
      </c>
      <c r="F12" s="13" t="s">
        <v>76</v>
      </c>
      <c r="G12" s="13" t="s">
        <v>140</v>
      </c>
      <c r="H12" s="13" t="s">
        <v>53</v>
      </c>
      <c r="I12" s="13" t="s">
        <v>54</v>
      </c>
      <c r="J12" s="13"/>
      <c r="K12" s="13" t="s">
        <v>55</v>
      </c>
      <c r="L12" s="13" t="s">
        <v>141</v>
      </c>
      <c r="M12" s="13" t="s">
        <v>57</v>
      </c>
      <c r="N12" s="13" t="s">
        <v>58</v>
      </c>
      <c r="O12" s="13" t="s">
        <v>142</v>
      </c>
      <c r="P12" s="13" t="s">
        <v>143</v>
      </c>
      <c r="Q12" s="13" t="s">
        <v>144</v>
      </c>
      <c r="R12" s="13" t="s">
        <v>145</v>
      </c>
      <c r="S12" s="13" t="s">
        <v>146</v>
      </c>
      <c r="T12" s="13" t="s">
        <v>55</v>
      </c>
      <c r="U12" s="13"/>
      <c r="V12" s="13" t="s">
        <v>147</v>
      </c>
      <c r="W12" s="12" t="s">
        <v>67</v>
      </c>
      <c r="X12" s="13" t="n">
        <v>44470</v>
      </c>
      <c r="Y12" s="13" t="n">
        <v>45931</v>
      </c>
      <c r="Z12" s="13" t="s">
        <v>68</v>
      </c>
      <c r="AA12" s="13" t="n">
        <v>4</v>
      </c>
      <c r="AB12" s="13" t="s">
        <v>69</v>
      </c>
      <c r="AC12" s="13" t="s">
        <v>70</v>
      </c>
      <c r="AD12" s="13"/>
      <c r="AE12" s="13" t="n">
        <v>0</v>
      </c>
      <c r="AF12" s="13"/>
      <c r="AG12" s="13"/>
      <c r="AH12" s="13" t="s">
        <v>71</v>
      </c>
      <c r="AI12" s="13" t="n">
        <v>44972.7137502778</v>
      </c>
      <c r="AJ12" s="13" t="s">
        <v>148</v>
      </c>
      <c r="AK12" s="13" t="n">
        <v>10</v>
      </c>
      <c r="AL12" s="13" t="n">
        <v>30</v>
      </c>
      <c r="AM12" s="13" t="s">
        <v>55</v>
      </c>
      <c r="AN12" s="13" t="n">
        <v>44972.7160069444</v>
      </c>
      <c r="AO12" s="13" t="n">
        <f aca="false">MEDIAN(AK12,AL12)</f>
        <v>20</v>
      </c>
      <c r="AP12" s="12" t="s">
        <v>99</v>
      </c>
      <c r="AQ12" s="14" t="n">
        <v>45008</v>
      </c>
      <c r="AR12" s="15" t="s">
        <v>100</v>
      </c>
      <c r="AS12" s="16" t="n">
        <v>45139</v>
      </c>
      <c r="AT12" s="15"/>
    </row>
    <row r="13" customFormat="false" ht="13.8" hidden="false" customHeight="false" outlineLevel="0" collapsed="false">
      <c r="A13" s="12" t="n">
        <v>9</v>
      </c>
      <c r="B13" s="13" t="s">
        <v>149</v>
      </c>
      <c r="C13" s="13"/>
      <c r="D13" s="13" t="s">
        <v>150</v>
      </c>
      <c r="E13" s="13" t="n">
        <v>32021</v>
      </c>
      <c r="F13" s="13" t="s">
        <v>76</v>
      </c>
      <c r="G13" s="13" t="s">
        <v>52</v>
      </c>
      <c r="H13" s="13" t="s">
        <v>53</v>
      </c>
      <c r="I13" s="13" t="s">
        <v>78</v>
      </c>
      <c r="J13" s="13"/>
      <c r="K13" s="13" t="s">
        <v>55</v>
      </c>
      <c r="L13" s="13" t="s">
        <v>151</v>
      </c>
      <c r="M13" s="13" t="s">
        <v>57</v>
      </c>
      <c r="N13" s="13" t="s">
        <v>152</v>
      </c>
      <c r="O13" s="13" t="s">
        <v>153</v>
      </c>
      <c r="P13" s="13" t="s">
        <v>154</v>
      </c>
      <c r="Q13" s="13" t="s">
        <v>155</v>
      </c>
      <c r="R13" s="13" t="s">
        <v>156</v>
      </c>
      <c r="S13" s="13" t="s">
        <v>157</v>
      </c>
      <c r="T13" s="13" t="s">
        <v>55</v>
      </c>
      <c r="U13" s="13"/>
      <c r="V13" s="13" t="s">
        <v>158</v>
      </c>
      <c r="W13" s="12" t="s">
        <v>67</v>
      </c>
      <c r="X13" s="13" t="n">
        <v>43678</v>
      </c>
      <c r="Y13" s="13" t="n">
        <v>45078</v>
      </c>
      <c r="Z13" s="13" t="s">
        <v>68</v>
      </c>
      <c r="AA13" s="13" t="n">
        <v>7</v>
      </c>
      <c r="AB13" s="13" t="s">
        <v>86</v>
      </c>
      <c r="AC13" s="13" t="s">
        <v>70</v>
      </c>
      <c r="AD13" s="13"/>
      <c r="AE13" s="13" t="n">
        <v>0</v>
      </c>
      <c r="AF13" s="13"/>
      <c r="AG13" s="13"/>
      <c r="AH13" s="13" t="s">
        <v>71</v>
      </c>
      <c r="AI13" s="13" t="n">
        <v>44968.5316465509</v>
      </c>
      <c r="AJ13" s="13"/>
      <c r="AK13" s="13" t="n">
        <v>10</v>
      </c>
      <c r="AL13" s="13" t="n">
        <v>30</v>
      </c>
      <c r="AM13" s="13" t="s">
        <v>55</v>
      </c>
      <c r="AN13" s="13" t="n">
        <v>44968.5332060185</v>
      </c>
      <c r="AO13" s="13" t="n">
        <f aca="false">MEDIAN(AK13,AL13)</f>
        <v>20</v>
      </c>
      <c r="AP13" s="12" t="s">
        <v>99</v>
      </c>
      <c r="AQ13" s="14" t="n">
        <v>45020</v>
      </c>
      <c r="AR13" s="15" t="s">
        <v>100</v>
      </c>
      <c r="AS13" s="16" t="n">
        <v>45139</v>
      </c>
      <c r="AT13" s="15"/>
    </row>
    <row r="14" customFormat="false" ht="13.8" hidden="false" customHeight="false" outlineLevel="0" collapsed="false">
      <c r="A14" s="12" t="n">
        <v>10</v>
      </c>
      <c r="B14" s="13" t="s">
        <v>159</v>
      </c>
      <c r="C14" s="13"/>
      <c r="D14" s="13" t="s">
        <v>160</v>
      </c>
      <c r="E14" s="13" t="n">
        <v>32118</v>
      </c>
      <c r="F14" s="13" t="s">
        <v>76</v>
      </c>
      <c r="G14" s="13" t="s">
        <v>89</v>
      </c>
      <c r="H14" s="13" t="s">
        <v>53</v>
      </c>
      <c r="I14" s="13" t="s">
        <v>78</v>
      </c>
      <c r="J14" s="13"/>
      <c r="K14" s="13" t="s">
        <v>55</v>
      </c>
      <c r="L14" s="13" t="s">
        <v>161</v>
      </c>
      <c r="M14" s="13" t="s">
        <v>162</v>
      </c>
      <c r="N14" s="13" t="s">
        <v>163</v>
      </c>
      <c r="O14" s="13" t="s">
        <v>164</v>
      </c>
      <c r="P14" s="13" t="s">
        <v>165</v>
      </c>
      <c r="Q14" s="13" t="s">
        <v>166</v>
      </c>
      <c r="R14" s="13" t="s">
        <v>167</v>
      </c>
      <c r="S14" s="13" t="s">
        <v>168</v>
      </c>
      <c r="T14" s="13" t="s">
        <v>55</v>
      </c>
      <c r="U14" s="13"/>
      <c r="V14" s="13" t="s">
        <v>169</v>
      </c>
      <c r="W14" s="12" t="s">
        <v>67</v>
      </c>
      <c r="X14" s="13" t="n">
        <v>43678</v>
      </c>
      <c r="Y14" s="13" t="n">
        <v>45627</v>
      </c>
      <c r="Z14" s="13" t="s">
        <v>68</v>
      </c>
      <c r="AA14" s="13" t="n">
        <v>3</v>
      </c>
      <c r="AB14" s="13" t="s">
        <v>69</v>
      </c>
      <c r="AC14" s="13" t="s">
        <v>70</v>
      </c>
      <c r="AD14" s="13"/>
      <c r="AE14" s="13" t="n">
        <v>0</v>
      </c>
      <c r="AF14" s="13"/>
      <c r="AG14" s="13"/>
      <c r="AH14" s="13" t="s">
        <v>71</v>
      </c>
      <c r="AI14" s="13" t="n">
        <v>44968.6919387037</v>
      </c>
      <c r="AJ14" s="13"/>
      <c r="AK14" s="13" t="n">
        <v>10</v>
      </c>
      <c r="AL14" s="13" t="n">
        <v>30</v>
      </c>
      <c r="AM14" s="13" t="s">
        <v>55</v>
      </c>
      <c r="AN14" s="13" t="n">
        <v>44968.7544328704</v>
      </c>
      <c r="AO14" s="13" t="n">
        <f aca="false">MEDIAN(AK14,AL14)</f>
        <v>20</v>
      </c>
      <c r="AP14" s="12" t="s">
        <v>99</v>
      </c>
      <c r="AQ14" s="14" t="n">
        <v>45026</v>
      </c>
      <c r="AR14" s="15" t="s">
        <v>100</v>
      </c>
      <c r="AS14" s="14" t="n">
        <v>45141</v>
      </c>
      <c r="AT14" s="15"/>
    </row>
    <row r="15" customFormat="false" ht="13.8" hidden="false" customHeight="false" outlineLevel="0" collapsed="false">
      <c r="A15" s="12" t="n">
        <v>11</v>
      </c>
      <c r="B15" s="13" t="s">
        <v>170</v>
      </c>
      <c r="C15" s="13"/>
      <c r="D15" s="13" t="s">
        <v>171</v>
      </c>
      <c r="E15" s="13" t="n">
        <v>32541</v>
      </c>
      <c r="F15" s="13" t="s">
        <v>76</v>
      </c>
      <c r="G15" s="13" t="s">
        <v>52</v>
      </c>
      <c r="H15" s="13" t="s">
        <v>53</v>
      </c>
      <c r="I15" s="13" t="s">
        <v>78</v>
      </c>
      <c r="J15" s="13"/>
      <c r="K15" s="13" t="s">
        <v>55</v>
      </c>
      <c r="L15" s="13" t="s">
        <v>172</v>
      </c>
      <c r="M15" s="13" t="s">
        <v>57</v>
      </c>
      <c r="N15" s="13" t="s">
        <v>173</v>
      </c>
      <c r="O15" s="13" t="s">
        <v>174</v>
      </c>
      <c r="P15" s="13" t="s">
        <v>175</v>
      </c>
      <c r="Q15" s="13" t="s">
        <v>176</v>
      </c>
      <c r="R15" s="13" t="s">
        <v>177</v>
      </c>
      <c r="S15" s="13" t="s">
        <v>178</v>
      </c>
      <c r="T15" s="13" t="s">
        <v>55</v>
      </c>
      <c r="U15" s="13"/>
      <c r="V15" s="13" t="s">
        <v>179</v>
      </c>
      <c r="W15" s="12" t="s">
        <v>67</v>
      </c>
      <c r="X15" s="13" t="n">
        <v>43891</v>
      </c>
      <c r="Y15" s="13" t="n">
        <v>45992</v>
      </c>
      <c r="Z15" s="13" t="s">
        <v>68</v>
      </c>
      <c r="AA15" s="13" t="n">
        <v>5</v>
      </c>
      <c r="AB15" s="13" t="s">
        <v>180</v>
      </c>
      <c r="AC15" s="13" t="s">
        <v>70</v>
      </c>
      <c r="AD15" s="13"/>
      <c r="AE15" s="13" t="n">
        <v>0</v>
      </c>
      <c r="AF15" s="13"/>
      <c r="AG15" s="13"/>
      <c r="AH15" s="13" t="s">
        <v>71</v>
      </c>
      <c r="AI15" s="13" t="n">
        <v>44972.4231372569</v>
      </c>
      <c r="AJ15" s="13"/>
      <c r="AK15" s="13" t="n">
        <v>10</v>
      </c>
      <c r="AL15" s="13" t="n">
        <v>30</v>
      </c>
      <c r="AM15" s="13" t="s">
        <v>55</v>
      </c>
      <c r="AN15" s="13" t="n">
        <v>44973.5992824074</v>
      </c>
      <c r="AO15" s="13" t="n">
        <f aca="false">MEDIAN(AK15,AL15)</f>
        <v>20</v>
      </c>
      <c r="AP15" s="12" t="s">
        <v>99</v>
      </c>
      <c r="AQ15" s="14" t="n">
        <v>45026</v>
      </c>
      <c r="AR15" s="15" t="s">
        <v>100</v>
      </c>
      <c r="AS15" s="14" t="n">
        <v>45141</v>
      </c>
      <c r="AT15" s="15"/>
    </row>
    <row r="16" customFormat="false" ht="13.8" hidden="false" customHeight="false" outlineLevel="0" collapsed="false">
      <c r="A16" s="12" t="n">
        <v>12</v>
      </c>
      <c r="B16" s="13" t="s">
        <v>181</v>
      </c>
      <c r="C16" s="13"/>
      <c r="D16" s="13" t="s">
        <v>182</v>
      </c>
      <c r="E16" s="13" t="n">
        <v>32934</v>
      </c>
      <c r="F16" s="13" t="s">
        <v>76</v>
      </c>
      <c r="G16" s="13" t="s">
        <v>52</v>
      </c>
      <c r="H16" s="13" t="s">
        <v>53</v>
      </c>
      <c r="I16" s="13" t="s">
        <v>78</v>
      </c>
      <c r="J16" s="13"/>
      <c r="K16" s="13" t="s">
        <v>55</v>
      </c>
      <c r="L16" s="13" t="s">
        <v>183</v>
      </c>
      <c r="M16" s="13" t="s">
        <v>57</v>
      </c>
      <c r="N16" s="13" t="s">
        <v>184</v>
      </c>
      <c r="O16" s="13" t="s">
        <v>185</v>
      </c>
      <c r="P16" s="13" t="s">
        <v>186</v>
      </c>
      <c r="Q16" s="13" t="s">
        <v>187</v>
      </c>
      <c r="R16" s="13"/>
      <c r="S16" s="13" t="s">
        <v>188</v>
      </c>
      <c r="T16" s="13" t="s">
        <v>55</v>
      </c>
      <c r="U16" s="13"/>
      <c r="V16" s="13" t="s">
        <v>189</v>
      </c>
      <c r="W16" s="12" t="s">
        <v>67</v>
      </c>
      <c r="X16" s="13" t="n">
        <v>43891</v>
      </c>
      <c r="Y16" s="13" t="n">
        <v>45261</v>
      </c>
      <c r="Z16" s="13" t="s">
        <v>68</v>
      </c>
      <c r="AA16" s="13" t="n">
        <v>7</v>
      </c>
      <c r="AB16" s="13" t="s">
        <v>69</v>
      </c>
      <c r="AC16" s="13" t="s">
        <v>70</v>
      </c>
      <c r="AD16" s="13"/>
      <c r="AE16" s="13" t="n">
        <v>0</v>
      </c>
      <c r="AF16" s="13"/>
      <c r="AG16" s="13"/>
      <c r="AH16" s="13" t="s">
        <v>71</v>
      </c>
      <c r="AI16" s="13" t="n">
        <v>44967.8799667824</v>
      </c>
      <c r="AJ16" s="13"/>
      <c r="AK16" s="13" t="n">
        <v>10</v>
      </c>
      <c r="AL16" s="13" t="n">
        <v>30</v>
      </c>
      <c r="AM16" s="13" t="s">
        <v>55</v>
      </c>
      <c r="AN16" s="13" t="n">
        <v>44972.5738541667</v>
      </c>
      <c r="AO16" s="13" t="n">
        <f aca="false">MEDIAN(AK16,AL16)</f>
        <v>20</v>
      </c>
      <c r="AP16" s="12" t="s">
        <v>73</v>
      </c>
      <c r="AQ16" s="14" t="n">
        <v>45027</v>
      </c>
      <c r="AR16" s="15"/>
      <c r="AS16" s="14"/>
      <c r="AT16" s="15"/>
    </row>
    <row r="17" customFormat="false" ht="13.8" hidden="false" customHeight="false" outlineLevel="0" collapsed="false">
      <c r="A17" s="12" t="n">
        <v>13</v>
      </c>
      <c r="B17" s="13" t="s">
        <v>190</v>
      </c>
      <c r="C17" s="13" t="s">
        <v>191</v>
      </c>
      <c r="D17" s="13" t="s">
        <v>192</v>
      </c>
      <c r="E17" s="13" t="n">
        <v>33001</v>
      </c>
      <c r="F17" s="13" t="s">
        <v>76</v>
      </c>
      <c r="G17" s="13" t="s">
        <v>89</v>
      </c>
      <c r="H17" s="13" t="s">
        <v>53</v>
      </c>
      <c r="I17" s="13" t="s">
        <v>78</v>
      </c>
      <c r="J17" s="13"/>
      <c r="K17" s="13" t="s">
        <v>55</v>
      </c>
      <c r="L17" s="13" t="s">
        <v>193</v>
      </c>
      <c r="M17" s="13" t="s">
        <v>57</v>
      </c>
      <c r="N17" s="13" t="s">
        <v>58</v>
      </c>
      <c r="O17" s="13" t="s">
        <v>194</v>
      </c>
      <c r="P17" s="13" t="s">
        <v>195</v>
      </c>
      <c r="Q17" s="13" t="s">
        <v>196</v>
      </c>
      <c r="R17" s="13" t="s">
        <v>197</v>
      </c>
      <c r="S17" s="13" t="s">
        <v>198</v>
      </c>
      <c r="T17" s="13" t="s">
        <v>55</v>
      </c>
      <c r="U17" s="13"/>
      <c r="V17" s="13" t="s">
        <v>199</v>
      </c>
      <c r="W17" s="12" t="s">
        <v>67</v>
      </c>
      <c r="X17" s="13" t="n">
        <v>44562</v>
      </c>
      <c r="Y17" s="13" t="n">
        <v>45992</v>
      </c>
      <c r="Z17" s="13" t="s">
        <v>68</v>
      </c>
      <c r="AA17" s="13" t="n">
        <v>3</v>
      </c>
      <c r="AB17" s="13" t="s">
        <v>200</v>
      </c>
      <c r="AC17" s="13" t="s">
        <v>70</v>
      </c>
      <c r="AD17" s="13"/>
      <c r="AE17" s="13" t="n">
        <v>0</v>
      </c>
      <c r="AF17" s="13"/>
      <c r="AG17" s="13"/>
      <c r="AH17" s="13" t="s">
        <v>71</v>
      </c>
      <c r="AI17" s="13" t="n">
        <v>44970.9716784607</v>
      </c>
      <c r="AJ17" s="13"/>
      <c r="AK17" s="13" t="n">
        <v>10</v>
      </c>
      <c r="AL17" s="13" t="n">
        <v>30</v>
      </c>
      <c r="AM17" s="13" t="s">
        <v>55</v>
      </c>
      <c r="AN17" s="13" t="n">
        <v>44971.5840625</v>
      </c>
      <c r="AO17" s="13" t="n">
        <f aca="false">MEDIAN(AK17,AL17)</f>
        <v>20</v>
      </c>
      <c r="AP17" s="12" t="s">
        <v>99</v>
      </c>
      <c r="AQ17" s="14" t="n">
        <v>45027</v>
      </c>
      <c r="AR17" s="15"/>
      <c r="AS17" s="14" t="n">
        <v>45141</v>
      </c>
      <c r="AT17" s="15"/>
    </row>
    <row r="18" customFormat="false" ht="13.8" hidden="false" customHeight="false" outlineLevel="0" collapsed="false">
      <c r="A18" s="12" t="n">
        <v>14</v>
      </c>
      <c r="B18" s="13" t="s">
        <v>201</v>
      </c>
      <c r="C18" s="13"/>
      <c r="D18" s="13" t="s">
        <v>202</v>
      </c>
      <c r="E18" s="13" t="n">
        <v>33357</v>
      </c>
      <c r="F18" s="13" t="s">
        <v>76</v>
      </c>
      <c r="G18" s="13" t="s">
        <v>52</v>
      </c>
      <c r="H18" s="13" t="s">
        <v>53</v>
      </c>
      <c r="I18" s="13" t="s">
        <v>90</v>
      </c>
      <c r="J18" s="13"/>
      <c r="K18" s="13" t="s">
        <v>55</v>
      </c>
      <c r="L18" s="13" t="s">
        <v>203</v>
      </c>
      <c r="M18" s="13" t="s">
        <v>204</v>
      </c>
      <c r="N18" s="13" t="s">
        <v>205</v>
      </c>
      <c r="O18" s="13" t="s">
        <v>206</v>
      </c>
      <c r="P18" s="13" t="s">
        <v>207</v>
      </c>
      <c r="Q18" s="13" t="s">
        <v>208</v>
      </c>
      <c r="R18" s="13"/>
      <c r="S18" s="13" t="s">
        <v>209</v>
      </c>
      <c r="T18" s="13" t="s">
        <v>55</v>
      </c>
      <c r="U18" s="13"/>
      <c r="V18" s="13" t="s">
        <v>210</v>
      </c>
      <c r="W18" s="12" t="s">
        <v>67</v>
      </c>
      <c r="X18" s="13" t="n">
        <v>44136</v>
      </c>
      <c r="Y18" s="13" t="n">
        <v>45597</v>
      </c>
      <c r="Z18" s="13" t="s">
        <v>68</v>
      </c>
      <c r="AA18" s="13" t="n">
        <v>3</v>
      </c>
      <c r="AB18" s="13" t="s">
        <v>86</v>
      </c>
      <c r="AC18" s="13" t="s">
        <v>70</v>
      </c>
      <c r="AD18" s="13"/>
      <c r="AE18" s="13" t="n">
        <v>0</v>
      </c>
      <c r="AF18" s="13"/>
      <c r="AG18" s="13"/>
      <c r="AH18" s="13" t="s">
        <v>71</v>
      </c>
      <c r="AI18" s="13" t="n">
        <v>44968.5527327778</v>
      </c>
      <c r="AJ18" s="13"/>
      <c r="AK18" s="13" t="n">
        <v>10</v>
      </c>
      <c r="AL18" s="13" t="n">
        <v>30</v>
      </c>
      <c r="AM18" s="13" t="s">
        <v>55</v>
      </c>
      <c r="AN18" s="13" t="n">
        <v>44968.5535416667</v>
      </c>
      <c r="AO18" s="13" t="n">
        <f aca="false">MEDIAN(AK18,AL18)</f>
        <v>20</v>
      </c>
      <c r="AP18" s="12" t="s">
        <v>99</v>
      </c>
      <c r="AQ18" s="14" t="n">
        <v>45029</v>
      </c>
      <c r="AR18" s="15" t="s">
        <v>100</v>
      </c>
      <c r="AS18" s="14" t="n">
        <v>45145</v>
      </c>
      <c r="AT18" s="15"/>
    </row>
    <row r="19" customFormat="false" ht="13.8" hidden="false" customHeight="false" outlineLevel="0" collapsed="false">
      <c r="A19" s="12" t="n">
        <v>15</v>
      </c>
      <c r="B19" s="13" t="s">
        <v>211</v>
      </c>
      <c r="C19" s="13"/>
      <c r="D19" s="13" t="s">
        <v>212</v>
      </c>
      <c r="E19" s="13" t="n">
        <v>33610</v>
      </c>
      <c r="F19" s="13" t="s">
        <v>76</v>
      </c>
      <c r="G19" s="13" t="s">
        <v>52</v>
      </c>
      <c r="H19" s="13" t="s">
        <v>53</v>
      </c>
      <c r="I19" s="13" t="s">
        <v>78</v>
      </c>
      <c r="J19" s="13"/>
      <c r="K19" s="13" t="s">
        <v>55</v>
      </c>
      <c r="L19" s="13" t="s">
        <v>213</v>
      </c>
      <c r="M19" s="13" t="s">
        <v>57</v>
      </c>
      <c r="N19" s="13" t="s">
        <v>58</v>
      </c>
      <c r="O19" s="13" t="s">
        <v>214</v>
      </c>
      <c r="P19" s="13" t="s">
        <v>215</v>
      </c>
      <c r="Q19" s="13" t="s">
        <v>216</v>
      </c>
      <c r="R19" s="13"/>
      <c r="S19" s="13" t="s">
        <v>217</v>
      </c>
      <c r="T19" s="13" t="s">
        <v>55</v>
      </c>
      <c r="U19" s="13"/>
      <c r="V19" s="13" t="s">
        <v>199</v>
      </c>
      <c r="W19" s="12" t="s">
        <v>67</v>
      </c>
      <c r="X19" s="13" t="n">
        <v>44774</v>
      </c>
      <c r="Y19" s="13" t="n">
        <v>45597</v>
      </c>
      <c r="Z19" s="13" t="s">
        <v>68</v>
      </c>
      <c r="AA19" s="13" t="n">
        <v>3</v>
      </c>
      <c r="AB19" s="13" t="s">
        <v>86</v>
      </c>
      <c r="AC19" s="13" t="s">
        <v>70</v>
      </c>
      <c r="AD19" s="13"/>
      <c r="AE19" s="13" t="n">
        <v>0</v>
      </c>
      <c r="AF19" s="13"/>
      <c r="AG19" s="13"/>
      <c r="AH19" s="13" t="s">
        <v>71</v>
      </c>
      <c r="AI19" s="13" t="n">
        <v>44967.7791403009</v>
      </c>
      <c r="AJ19" s="13"/>
      <c r="AK19" s="13" t="n">
        <v>10</v>
      </c>
      <c r="AL19" s="13" t="n">
        <v>30</v>
      </c>
      <c r="AM19" s="13" t="s">
        <v>55</v>
      </c>
      <c r="AN19" s="13" t="n">
        <v>44967.8713888889</v>
      </c>
      <c r="AO19" s="13" t="n">
        <f aca="false">MEDIAN(AK19,AL19)</f>
        <v>20</v>
      </c>
      <c r="AP19" s="12" t="s">
        <v>73</v>
      </c>
      <c r="AQ19" s="14" t="n">
        <v>45096</v>
      </c>
      <c r="AR19" s="15"/>
      <c r="AS19" s="14"/>
      <c r="AT19" s="15"/>
    </row>
    <row r="20" customFormat="false" ht="13.8" hidden="false" customHeight="false" outlineLevel="0" collapsed="false">
      <c r="A20" s="12" t="n">
        <v>16</v>
      </c>
      <c r="B20" s="13" t="s">
        <v>218</v>
      </c>
      <c r="C20" s="13" t="s">
        <v>219</v>
      </c>
      <c r="D20" s="13" t="s">
        <v>220</v>
      </c>
      <c r="E20" s="13" t="n">
        <v>33658</v>
      </c>
      <c r="F20" s="13" t="s">
        <v>76</v>
      </c>
      <c r="G20" s="13" t="s">
        <v>89</v>
      </c>
      <c r="H20" s="13" t="s">
        <v>53</v>
      </c>
      <c r="I20" s="13" t="s">
        <v>90</v>
      </c>
      <c r="J20" s="13"/>
      <c r="K20" s="13" t="s">
        <v>55</v>
      </c>
      <c r="L20" s="13" t="s">
        <v>221</v>
      </c>
      <c r="M20" s="13" t="s">
        <v>57</v>
      </c>
      <c r="N20" s="13" t="s">
        <v>58</v>
      </c>
      <c r="O20" s="13" t="s">
        <v>222</v>
      </c>
      <c r="P20" s="13" t="s">
        <v>223</v>
      </c>
      <c r="Q20" s="13" t="s">
        <v>224</v>
      </c>
      <c r="R20" s="13" t="s">
        <v>225</v>
      </c>
      <c r="S20" s="13" t="s">
        <v>226</v>
      </c>
      <c r="T20" s="13" t="s">
        <v>55</v>
      </c>
      <c r="U20" s="13"/>
      <c r="V20" s="13" t="s">
        <v>227</v>
      </c>
      <c r="W20" s="12" t="s">
        <v>67</v>
      </c>
      <c r="X20" s="13" t="n">
        <v>43678</v>
      </c>
      <c r="Y20" s="13" t="n">
        <v>45108</v>
      </c>
      <c r="Z20" s="13" t="s">
        <v>68</v>
      </c>
      <c r="AA20" s="13" t="n">
        <v>6</v>
      </c>
      <c r="AB20" s="13" t="s">
        <v>86</v>
      </c>
      <c r="AC20" s="13" t="s">
        <v>70</v>
      </c>
      <c r="AD20" s="13"/>
      <c r="AE20" s="13" t="n">
        <v>0</v>
      </c>
      <c r="AF20" s="13"/>
      <c r="AG20" s="13"/>
      <c r="AH20" s="13" t="s">
        <v>71</v>
      </c>
      <c r="AI20" s="13" t="n">
        <v>44973.4103666088</v>
      </c>
      <c r="AJ20" s="13"/>
      <c r="AK20" s="13" t="n">
        <v>10</v>
      </c>
      <c r="AL20" s="13" t="n">
        <v>30</v>
      </c>
      <c r="AM20" s="13" t="s">
        <v>55</v>
      </c>
      <c r="AN20" s="13" t="n">
        <v>44973.4110300926</v>
      </c>
      <c r="AO20" s="13" t="n">
        <f aca="false">MEDIAN(AK20,AL20)</f>
        <v>20</v>
      </c>
      <c r="AP20" s="12" t="s">
        <v>99</v>
      </c>
      <c r="AQ20" s="14" t="n">
        <v>45096</v>
      </c>
      <c r="AR20" s="15"/>
      <c r="AS20" s="14" t="n">
        <v>45145</v>
      </c>
      <c r="AT20" s="15"/>
    </row>
    <row r="21" customFormat="false" ht="15.75" hidden="false" customHeight="true" outlineLevel="0" collapsed="false">
      <c r="A21" s="12" t="n">
        <v>17</v>
      </c>
      <c r="B21" s="13" t="s">
        <v>228</v>
      </c>
      <c r="C21" s="13" t="s">
        <v>229</v>
      </c>
      <c r="D21" s="13" t="s">
        <v>230</v>
      </c>
      <c r="E21" s="13" t="n">
        <v>33847</v>
      </c>
      <c r="F21" s="13" t="s">
        <v>76</v>
      </c>
      <c r="G21" s="13" t="s">
        <v>52</v>
      </c>
      <c r="H21" s="13" t="s">
        <v>53</v>
      </c>
      <c r="I21" s="13" t="s">
        <v>90</v>
      </c>
      <c r="J21" s="13"/>
      <c r="K21" s="13" t="s">
        <v>55</v>
      </c>
      <c r="L21" s="13" t="s">
        <v>231</v>
      </c>
      <c r="M21" s="13" t="s">
        <v>57</v>
      </c>
      <c r="N21" s="13" t="s">
        <v>104</v>
      </c>
      <c r="O21" s="13" t="s">
        <v>232</v>
      </c>
      <c r="P21" s="13" t="s">
        <v>233</v>
      </c>
      <c r="Q21" s="13" t="s">
        <v>234</v>
      </c>
      <c r="R21" s="13"/>
      <c r="S21" s="13" t="s">
        <v>235</v>
      </c>
      <c r="T21" s="13" t="s">
        <v>55</v>
      </c>
      <c r="U21" s="13"/>
      <c r="V21" s="13" t="s">
        <v>169</v>
      </c>
      <c r="W21" s="12" t="s">
        <v>67</v>
      </c>
      <c r="X21" s="13" t="n">
        <v>43831</v>
      </c>
      <c r="Y21" s="13" t="n">
        <v>45261</v>
      </c>
      <c r="Z21" s="13" t="s">
        <v>68</v>
      </c>
      <c r="AA21" s="13" t="n">
        <v>5</v>
      </c>
      <c r="AB21" s="13" t="s">
        <v>86</v>
      </c>
      <c r="AC21" s="13" t="s">
        <v>70</v>
      </c>
      <c r="AD21" s="13"/>
      <c r="AE21" s="13" t="n">
        <v>0</v>
      </c>
      <c r="AF21" s="13"/>
      <c r="AG21" s="13"/>
      <c r="AH21" s="13" t="s">
        <v>71</v>
      </c>
      <c r="AI21" s="13" t="n">
        <v>44970.9502258333</v>
      </c>
      <c r="AJ21" s="13"/>
      <c r="AK21" s="13" t="n">
        <v>10</v>
      </c>
      <c r="AL21" s="13" t="n">
        <v>30</v>
      </c>
      <c r="AM21" s="13" t="s">
        <v>55</v>
      </c>
      <c r="AN21" s="13" t="n">
        <v>44971.9874884259</v>
      </c>
      <c r="AO21" s="13" t="n">
        <f aca="false">MEDIAN(AK21,AL21)</f>
        <v>20</v>
      </c>
      <c r="AP21" s="12" t="s">
        <v>99</v>
      </c>
      <c r="AQ21" s="14" t="n">
        <v>45096</v>
      </c>
      <c r="AR21" s="15"/>
      <c r="AS21" s="14" t="n">
        <v>45145</v>
      </c>
      <c r="AT21" s="15" t="s">
        <v>100</v>
      </c>
    </row>
    <row r="22" customFormat="false" ht="15.75" hidden="false" customHeight="true" outlineLevel="0" collapsed="false">
      <c r="A22" s="12" t="n">
        <v>18</v>
      </c>
      <c r="B22" s="13" t="s">
        <v>236</v>
      </c>
      <c r="C22" s="13" t="s">
        <v>237</v>
      </c>
      <c r="D22" s="13" t="s">
        <v>238</v>
      </c>
      <c r="E22" s="13" t="n">
        <v>34897</v>
      </c>
      <c r="F22" s="13" t="s">
        <v>76</v>
      </c>
      <c r="G22" s="13" t="s">
        <v>89</v>
      </c>
      <c r="H22" s="13" t="s">
        <v>53</v>
      </c>
      <c r="I22" s="13" t="s">
        <v>90</v>
      </c>
      <c r="J22" s="13"/>
      <c r="K22" s="13" t="s">
        <v>55</v>
      </c>
      <c r="L22" s="13" t="s">
        <v>239</v>
      </c>
      <c r="M22" s="13" t="s">
        <v>57</v>
      </c>
      <c r="N22" s="13" t="s">
        <v>58</v>
      </c>
      <c r="O22" s="13" t="s">
        <v>240</v>
      </c>
      <c r="P22" s="13" t="s">
        <v>241</v>
      </c>
      <c r="Q22" s="13" t="s">
        <v>242</v>
      </c>
      <c r="R22" s="13" t="s">
        <v>243</v>
      </c>
      <c r="S22" s="13" t="s">
        <v>244</v>
      </c>
      <c r="T22" s="13" t="s">
        <v>55</v>
      </c>
      <c r="U22" s="13"/>
      <c r="V22" s="13" t="s">
        <v>245</v>
      </c>
      <c r="W22" s="12" t="s">
        <v>67</v>
      </c>
      <c r="X22" s="13" t="n">
        <v>43586</v>
      </c>
      <c r="Y22" s="13" t="n">
        <v>45444</v>
      </c>
      <c r="Z22" s="13" t="s">
        <v>68</v>
      </c>
      <c r="AA22" s="13" t="n">
        <v>5</v>
      </c>
      <c r="AB22" s="13" t="s">
        <v>69</v>
      </c>
      <c r="AC22" s="13" t="s">
        <v>70</v>
      </c>
      <c r="AD22" s="13"/>
      <c r="AE22" s="13" t="n">
        <v>0</v>
      </c>
      <c r="AF22" s="13"/>
      <c r="AG22" s="13"/>
      <c r="AH22" s="13" t="s">
        <v>71</v>
      </c>
      <c r="AI22" s="13" t="n">
        <v>44970.4316062384</v>
      </c>
      <c r="AJ22" s="13"/>
      <c r="AK22" s="13" t="n">
        <v>10</v>
      </c>
      <c r="AL22" s="13" t="n">
        <v>30</v>
      </c>
      <c r="AM22" s="13" t="s">
        <v>55</v>
      </c>
      <c r="AN22" s="13" t="n">
        <v>44970.4323148148</v>
      </c>
      <c r="AO22" s="13" t="n">
        <f aca="false">MEDIAN(AK22,AL22)</f>
        <v>20</v>
      </c>
      <c r="AP22" s="12" t="s">
        <v>99</v>
      </c>
      <c r="AQ22" s="14" t="n">
        <v>45096</v>
      </c>
      <c r="AR22" s="15"/>
      <c r="AS22" s="14" t="n">
        <v>45148</v>
      </c>
      <c r="AT22" s="15"/>
    </row>
    <row r="23" customFormat="false" ht="15.75" hidden="false" customHeight="true" outlineLevel="0" collapsed="false">
      <c r="A23" s="12" t="n">
        <v>19</v>
      </c>
      <c r="B23" s="13" t="s">
        <v>246</v>
      </c>
      <c r="C23" s="13"/>
      <c r="D23" s="13" t="s">
        <v>247</v>
      </c>
      <c r="E23" s="13" t="n">
        <v>35081</v>
      </c>
      <c r="F23" s="13" t="s">
        <v>76</v>
      </c>
      <c r="G23" s="13" t="s">
        <v>89</v>
      </c>
      <c r="H23" s="13" t="s">
        <v>53</v>
      </c>
      <c r="I23" s="13" t="s">
        <v>90</v>
      </c>
      <c r="J23" s="13"/>
      <c r="K23" s="13" t="s">
        <v>55</v>
      </c>
      <c r="L23" s="13" t="s">
        <v>248</v>
      </c>
      <c r="M23" s="13" t="s">
        <v>57</v>
      </c>
      <c r="N23" s="13" t="s">
        <v>58</v>
      </c>
      <c r="O23" s="13" t="s">
        <v>249</v>
      </c>
      <c r="P23" s="13" t="s">
        <v>250</v>
      </c>
      <c r="Q23" s="13" t="s">
        <v>251</v>
      </c>
      <c r="R23" s="13"/>
      <c r="S23" s="13" t="s">
        <v>252</v>
      </c>
      <c r="T23" s="13" t="s">
        <v>55</v>
      </c>
      <c r="U23" s="13"/>
      <c r="V23" s="13" t="s">
        <v>253</v>
      </c>
      <c r="W23" s="12" t="s">
        <v>67</v>
      </c>
      <c r="X23" s="13" t="n">
        <v>42736</v>
      </c>
      <c r="Y23" s="13" t="n">
        <v>44348</v>
      </c>
      <c r="Z23" s="13" t="s">
        <v>68</v>
      </c>
      <c r="AA23" s="13" t="n">
        <v>7</v>
      </c>
      <c r="AB23" s="13" t="s">
        <v>69</v>
      </c>
      <c r="AC23" s="13" t="s">
        <v>70</v>
      </c>
      <c r="AD23" s="13"/>
      <c r="AE23" s="13" t="n">
        <v>0</v>
      </c>
      <c r="AF23" s="13"/>
      <c r="AG23" s="13"/>
      <c r="AH23" s="13" t="s">
        <v>71</v>
      </c>
      <c r="AI23" s="13" t="n">
        <v>44970.5643409259</v>
      </c>
      <c r="AJ23" s="13"/>
      <c r="AK23" s="13" t="n">
        <v>10</v>
      </c>
      <c r="AL23" s="13" t="n">
        <v>30</v>
      </c>
      <c r="AM23" s="13" t="s">
        <v>55</v>
      </c>
      <c r="AN23" s="13" t="n">
        <v>44970.5655208333</v>
      </c>
      <c r="AO23" s="13" t="n">
        <f aca="false">MEDIAN(AK23,AL23)</f>
        <v>20</v>
      </c>
      <c r="AP23" s="12" t="s">
        <v>99</v>
      </c>
      <c r="AQ23" s="14" t="n">
        <v>45096</v>
      </c>
      <c r="AR23" s="15"/>
      <c r="AS23" s="14" t="n">
        <v>45148</v>
      </c>
      <c r="AT23" s="15"/>
    </row>
    <row r="24" customFormat="false" ht="15.75" hidden="false" customHeight="true" outlineLevel="0" collapsed="false">
      <c r="A24" s="12" t="n">
        <v>20</v>
      </c>
      <c r="B24" s="13" t="s">
        <v>254</v>
      </c>
      <c r="C24" s="13"/>
      <c r="D24" s="13" t="s">
        <v>255</v>
      </c>
      <c r="E24" s="13" t="n">
        <v>35515</v>
      </c>
      <c r="F24" s="13" t="s">
        <v>76</v>
      </c>
      <c r="G24" s="13" t="s">
        <v>89</v>
      </c>
      <c r="H24" s="13" t="s">
        <v>53</v>
      </c>
      <c r="I24" s="13" t="s">
        <v>90</v>
      </c>
      <c r="J24" s="13"/>
      <c r="K24" s="13" t="s">
        <v>55</v>
      </c>
      <c r="L24" s="13" t="s">
        <v>256</v>
      </c>
      <c r="M24" s="13" t="s">
        <v>57</v>
      </c>
      <c r="N24" s="13" t="s">
        <v>257</v>
      </c>
      <c r="O24" s="13" t="s">
        <v>258</v>
      </c>
      <c r="P24" s="13" t="s">
        <v>259</v>
      </c>
      <c r="Q24" s="13" t="s">
        <v>260</v>
      </c>
      <c r="R24" s="13" t="s">
        <v>261</v>
      </c>
      <c r="S24" s="13" t="s">
        <v>262</v>
      </c>
      <c r="T24" s="13" t="s">
        <v>55</v>
      </c>
      <c r="U24" s="13"/>
      <c r="V24" s="13" t="s">
        <v>263</v>
      </c>
      <c r="W24" s="12" t="s">
        <v>67</v>
      </c>
      <c r="X24" s="13" t="n">
        <v>43497</v>
      </c>
      <c r="Y24" s="13" t="n">
        <v>45627</v>
      </c>
      <c r="Z24" s="13" t="s">
        <v>68</v>
      </c>
      <c r="AA24" s="13" t="n">
        <v>7</v>
      </c>
      <c r="AB24" s="13" t="s">
        <v>69</v>
      </c>
      <c r="AC24" s="13" t="s">
        <v>70</v>
      </c>
      <c r="AD24" s="13"/>
      <c r="AE24" s="13" t="n">
        <v>0</v>
      </c>
      <c r="AF24" s="13"/>
      <c r="AG24" s="13"/>
      <c r="AH24" s="13" t="s">
        <v>71</v>
      </c>
      <c r="AI24" s="13" t="n">
        <v>44967.6349967708</v>
      </c>
      <c r="AJ24" s="13"/>
      <c r="AK24" s="13" t="n">
        <v>10</v>
      </c>
      <c r="AL24" s="13" t="n">
        <v>30</v>
      </c>
      <c r="AM24" s="13" t="s">
        <v>55</v>
      </c>
      <c r="AN24" s="13" t="n">
        <v>44967.6356481482</v>
      </c>
      <c r="AO24" s="13" t="n">
        <f aca="false">MEDIAN(AK24,AL24)</f>
        <v>20</v>
      </c>
      <c r="AP24" s="12" t="s">
        <v>99</v>
      </c>
      <c r="AQ24" s="14" t="n">
        <v>45097</v>
      </c>
      <c r="AR24" s="15"/>
      <c r="AS24" s="14" t="n">
        <v>45148</v>
      </c>
      <c r="AT24" s="15"/>
    </row>
    <row r="25" customFormat="false" ht="15.75" hidden="false" customHeight="true" outlineLevel="0" collapsed="false">
      <c r="A25" s="12" t="n">
        <v>21</v>
      </c>
      <c r="B25" s="13" t="s">
        <v>264</v>
      </c>
      <c r="C25" s="13" t="s">
        <v>265</v>
      </c>
      <c r="D25" s="13" t="s">
        <v>266</v>
      </c>
      <c r="E25" s="13" t="n">
        <v>35649</v>
      </c>
      <c r="F25" s="13" t="s">
        <v>76</v>
      </c>
      <c r="G25" s="13" t="s">
        <v>89</v>
      </c>
      <c r="H25" s="13" t="s">
        <v>53</v>
      </c>
      <c r="I25" s="13" t="s">
        <v>78</v>
      </c>
      <c r="J25" s="13"/>
      <c r="K25" s="13" t="s">
        <v>55</v>
      </c>
      <c r="L25" s="13" t="s">
        <v>267</v>
      </c>
      <c r="M25" s="13" t="s">
        <v>57</v>
      </c>
      <c r="N25" s="13" t="s">
        <v>58</v>
      </c>
      <c r="O25" s="13" t="s">
        <v>268</v>
      </c>
      <c r="P25" s="13" t="s">
        <v>269</v>
      </c>
      <c r="Q25" s="13" t="s">
        <v>270</v>
      </c>
      <c r="R25" s="13" t="s">
        <v>271</v>
      </c>
      <c r="S25" s="13" t="s">
        <v>272</v>
      </c>
      <c r="T25" s="13" t="s">
        <v>55</v>
      </c>
      <c r="U25" s="13"/>
      <c r="V25" s="13" t="s">
        <v>273</v>
      </c>
      <c r="W25" s="12" t="s">
        <v>67</v>
      </c>
      <c r="X25" s="13" t="n">
        <v>43466</v>
      </c>
      <c r="Y25" s="13" t="n">
        <v>44896</v>
      </c>
      <c r="Z25" s="13" t="s">
        <v>68</v>
      </c>
      <c r="AA25" s="13" t="n">
        <v>7</v>
      </c>
      <c r="AB25" s="13" t="s">
        <v>69</v>
      </c>
      <c r="AC25" s="13" t="s">
        <v>70</v>
      </c>
      <c r="AD25" s="13"/>
      <c r="AE25" s="13" t="n">
        <v>0</v>
      </c>
      <c r="AF25" s="13"/>
      <c r="AG25" s="13"/>
      <c r="AH25" s="13" t="s">
        <v>71</v>
      </c>
      <c r="AI25" s="13" t="n">
        <v>44971.6826914236</v>
      </c>
      <c r="AJ25" s="13"/>
      <c r="AK25" s="13" t="n">
        <v>10</v>
      </c>
      <c r="AL25" s="13" t="n">
        <v>30</v>
      </c>
      <c r="AM25" s="13" t="s">
        <v>55</v>
      </c>
      <c r="AN25" s="13" t="n">
        <v>44971.684525463</v>
      </c>
      <c r="AO25" s="13" t="n">
        <f aca="false">MEDIAN(AK25,AL25)</f>
        <v>20</v>
      </c>
      <c r="AP25" s="12" t="s">
        <v>99</v>
      </c>
      <c r="AQ25" s="14" t="n">
        <v>45097</v>
      </c>
      <c r="AR25" s="15"/>
      <c r="AS25" s="14"/>
      <c r="AT25" s="15"/>
    </row>
    <row r="26" customFormat="false" ht="15.75" hidden="false" customHeight="true" outlineLevel="0" collapsed="false">
      <c r="A26" s="12" t="n">
        <v>22</v>
      </c>
      <c r="B26" s="13" t="s">
        <v>274</v>
      </c>
      <c r="C26" s="13" t="s">
        <v>275</v>
      </c>
      <c r="D26" s="13" t="s">
        <v>276</v>
      </c>
      <c r="E26" s="13" t="n">
        <v>35796</v>
      </c>
      <c r="F26" s="13" t="s">
        <v>76</v>
      </c>
      <c r="G26" s="13" t="s">
        <v>77</v>
      </c>
      <c r="H26" s="13" t="s">
        <v>53</v>
      </c>
      <c r="I26" s="13" t="s">
        <v>78</v>
      </c>
      <c r="J26" s="13"/>
      <c r="K26" s="13" t="s">
        <v>55</v>
      </c>
      <c r="L26" s="13" t="s">
        <v>277</v>
      </c>
      <c r="M26" s="13" t="s">
        <v>57</v>
      </c>
      <c r="N26" s="13" t="s">
        <v>104</v>
      </c>
      <c r="O26" s="13" t="s">
        <v>278</v>
      </c>
      <c r="P26" s="13" t="s">
        <v>279</v>
      </c>
      <c r="Q26" s="13" t="s">
        <v>280</v>
      </c>
      <c r="R26" s="13" t="s">
        <v>281</v>
      </c>
      <c r="S26" s="13" t="s">
        <v>282</v>
      </c>
      <c r="T26" s="13" t="s">
        <v>55</v>
      </c>
      <c r="U26" s="13"/>
      <c r="V26" s="13" t="s">
        <v>199</v>
      </c>
      <c r="W26" s="12" t="s">
        <v>67</v>
      </c>
      <c r="X26" s="13" t="n">
        <v>43831</v>
      </c>
      <c r="Y26" s="13" t="n">
        <v>45323</v>
      </c>
      <c r="Z26" s="13" t="s">
        <v>68</v>
      </c>
      <c r="AA26" s="13" t="n">
        <v>6</v>
      </c>
      <c r="AB26" s="13" t="s">
        <v>69</v>
      </c>
      <c r="AC26" s="13" t="s">
        <v>70</v>
      </c>
      <c r="AD26" s="13"/>
      <c r="AE26" s="13" t="n">
        <v>0</v>
      </c>
      <c r="AF26" s="13"/>
      <c r="AG26" s="13"/>
      <c r="AH26" s="13" t="s">
        <v>71</v>
      </c>
      <c r="AI26" s="13" t="n">
        <v>44970.3884546412</v>
      </c>
      <c r="AJ26" s="13"/>
      <c r="AK26" s="13" t="n">
        <v>10</v>
      </c>
      <c r="AL26" s="13" t="n">
        <v>30</v>
      </c>
      <c r="AM26" s="13" t="s">
        <v>55</v>
      </c>
      <c r="AN26" s="13" t="n">
        <v>44970.8311342593</v>
      </c>
      <c r="AO26" s="13" t="n">
        <f aca="false">MEDIAN(AK26,AL26)</f>
        <v>20</v>
      </c>
      <c r="AP26" s="12" t="s">
        <v>73</v>
      </c>
      <c r="AQ26" s="14" t="n">
        <v>45097</v>
      </c>
      <c r="AR26" s="15"/>
      <c r="AS26" s="14"/>
      <c r="AT26" s="15"/>
    </row>
    <row r="27" customFormat="false" ht="15.75" hidden="false" customHeight="true" outlineLevel="0" collapsed="false">
      <c r="A27" s="12" t="n">
        <v>23</v>
      </c>
      <c r="B27" s="13" t="s">
        <v>283</v>
      </c>
      <c r="C27" s="13"/>
      <c r="D27" s="13" t="s">
        <v>284</v>
      </c>
      <c r="E27" s="13" t="n">
        <v>35862</v>
      </c>
      <c r="F27" s="13" t="s">
        <v>76</v>
      </c>
      <c r="G27" s="13" t="s">
        <v>52</v>
      </c>
      <c r="H27" s="13" t="s">
        <v>53</v>
      </c>
      <c r="I27" s="13" t="s">
        <v>90</v>
      </c>
      <c r="J27" s="13"/>
      <c r="K27" s="13" t="s">
        <v>55</v>
      </c>
      <c r="L27" s="13" t="s">
        <v>285</v>
      </c>
      <c r="M27" s="13" t="s">
        <v>57</v>
      </c>
      <c r="N27" s="13" t="s">
        <v>58</v>
      </c>
      <c r="O27" s="13" t="s">
        <v>286</v>
      </c>
      <c r="P27" s="13" t="s">
        <v>287</v>
      </c>
      <c r="Q27" s="13" t="s">
        <v>288</v>
      </c>
      <c r="R27" s="13"/>
      <c r="S27" s="13" t="s">
        <v>289</v>
      </c>
      <c r="T27" s="13" t="s">
        <v>55</v>
      </c>
      <c r="U27" s="13"/>
      <c r="V27" s="13" t="s">
        <v>290</v>
      </c>
      <c r="W27" s="12" t="s">
        <v>67</v>
      </c>
      <c r="X27" s="13" t="n">
        <v>43101</v>
      </c>
      <c r="Y27" s="13" t="n">
        <v>45261</v>
      </c>
      <c r="Z27" s="13" t="s">
        <v>68</v>
      </c>
      <c r="AA27" s="13" t="n">
        <v>7</v>
      </c>
      <c r="AB27" s="13" t="s">
        <v>69</v>
      </c>
      <c r="AC27" s="13" t="s">
        <v>70</v>
      </c>
      <c r="AD27" s="13"/>
      <c r="AE27" s="13" t="n">
        <v>0</v>
      </c>
      <c r="AF27" s="13"/>
      <c r="AG27" s="13"/>
      <c r="AH27" s="13" t="s">
        <v>71</v>
      </c>
      <c r="AI27" s="13" t="n">
        <v>44971.4367220949</v>
      </c>
      <c r="AJ27" s="13"/>
      <c r="AK27" s="13" t="n">
        <v>10</v>
      </c>
      <c r="AL27" s="13" t="n">
        <v>30</v>
      </c>
      <c r="AM27" s="13" t="s">
        <v>55</v>
      </c>
      <c r="AN27" s="13" t="n">
        <v>44971.4412847222</v>
      </c>
      <c r="AO27" s="13" t="n">
        <f aca="false">MEDIAN(AK27,AL27)</f>
        <v>20</v>
      </c>
      <c r="AP27" s="12" t="s">
        <v>99</v>
      </c>
      <c r="AQ27" s="14" t="n">
        <v>45099</v>
      </c>
      <c r="AR27" s="15" t="s">
        <v>291</v>
      </c>
      <c r="AS27" s="14"/>
      <c r="AT27" s="15"/>
    </row>
    <row r="28" customFormat="false" ht="15.75" hidden="false" customHeight="true" outlineLevel="0" collapsed="false">
      <c r="A28" s="12" t="n">
        <v>24</v>
      </c>
      <c r="B28" s="13" t="s">
        <v>292</v>
      </c>
      <c r="C28" s="13" t="s">
        <v>293</v>
      </c>
      <c r="D28" s="13" t="s">
        <v>294</v>
      </c>
      <c r="E28" s="13" t="n">
        <v>36003</v>
      </c>
      <c r="F28" s="13" t="s">
        <v>76</v>
      </c>
      <c r="G28" s="13" t="s">
        <v>89</v>
      </c>
      <c r="H28" s="13" t="s">
        <v>53</v>
      </c>
      <c r="I28" s="13" t="s">
        <v>54</v>
      </c>
      <c r="J28" s="13"/>
      <c r="K28" s="13" t="s">
        <v>55</v>
      </c>
      <c r="L28" s="13" t="s">
        <v>295</v>
      </c>
      <c r="M28" s="13" t="s">
        <v>57</v>
      </c>
      <c r="N28" s="13" t="s">
        <v>296</v>
      </c>
      <c r="O28" s="13" t="s">
        <v>297</v>
      </c>
      <c r="P28" s="13" t="s">
        <v>298</v>
      </c>
      <c r="Q28" s="13" t="s">
        <v>299</v>
      </c>
      <c r="R28" s="13" t="s">
        <v>300</v>
      </c>
      <c r="S28" s="13" t="s">
        <v>301</v>
      </c>
      <c r="T28" s="13" t="s">
        <v>55</v>
      </c>
      <c r="U28" s="13"/>
      <c r="V28" s="13" t="s">
        <v>302</v>
      </c>
      <c r="W28" s="12" t="s">
        <v>67</v>
      </c>
      <c r="X28" s="13" t="n">
        <v>44593</v>
      </c>
      <c r="Y28" s="13" t="n">
        <v>45992</v>
      </c>
      <c r="Z28" s="13" t="s">
        <v>68</v>
      </c>
      <c r="AA28" s="13" t="n">
        <v>3</v>
      </c>
      <c r="AB28" s="13" t="s">
        <v>69</v>
      </c>
      <c r="AC28" s="13" t="s">
        <v>70</v>
      </c>
      <c r="AD28" s="13"/>
      <c r="AE28" s="13" t="n">
        <v>0</v>
      </c>
      <c r="AF28" s="13"/>
      <c r="AG28" s="13"/>
      <c r="AH28" s="13" t="s">
        <v>71</v>
      </c>
      <c r="AI28" s="13" t="n">
        <v>44969.8299166898</v>
      </c>
      <c r="AJ28" s="13"/>
      <c r="AK28" s="13" t="n">
        <v>10</v>
      </c>
      <c r="AL28" s="13" t="n">
        <v>30</v>
      </c>
      <c r="AM28" s="13" t="s">
        <v>55</v>
      </c>
      <c r="AN28" s="13" t="n">
        <v>44969.8304282407</v>
      </c>
      <c r="AO28" s="13" t="n">
        <f aca="false">MEDIAN(AK28,AL28)</f>
        <v>20</v>
      </c>
      <c r="AP28" s="12" t="s">
        <v>99</v>
      </c>
      <c r="AQ28" s="14" t="n">
        <v>45099</v>
      </c>
      <c r="AR28" s="15"/>
      <c r="AS28" s="14"/>
      <c r="AT28" s="15"/>
    </row>
    <row r="29" customFormat="false" ht="15.75" hidden="false" customHeight="true" outlineLevel="0" collapsed="false">
      <c r="A29" s="12" t="n">
        <v>25</v>
      </c>
      <c r="B29" s="13" t="s">
        <v>303</v>
      </c>
      <c r="C29" s="13"/>
      <c r="D29" s="13" t="s">
        <v>304</v>
      </c>
      <c r="E29" s="13" t="n">
        <v>36577</v>
      </c>
      <c r="F29" s="13" t="s">
        <v>76</v>
      </c>
      <c r="G29" s="13" t="s">
        <v>89</v>
      </c>
      <c r="H29" s="13" t="s">
        <v>53</v>
      </c>
      <c r="I29" s="13" t="s">
        <v>54</v>
      </c>
      <c r="J29" s="13"/>
      <c r="K29" s="13" t="s">
        <v>55</v>
      </c>
      <c r="L29" s="13" t="s">
        <v>305</v>
      </c>
      <c r="M29" s="13" t="s">
        <v>57</v>
      </c>
      <c r="N29" s="13" t="s">
        <v>58</v>
      </c>
      <c r="O29" s="13" t="s">
        <v>306</v>
      </c>
      <c r="P29" s="13" t="s">
        <v>307</v>
      </c>
      <c r="Q29" s="13" t="s">
        <v>308</v>
      </c>
      <c r="R29" s="13"/>
      <c r="S29" s="13" t="s">
        <v>309</v>
      </c>
      <c r="T29" s="13" t="s">
        <v>55</v>
      </c>
      <c r="U29" s="13"/>
      <c r="V29" s="13" t="s">
        <v>310</v>
      </c>
      <c r="W29" s="12" t="s">
        <v>67</v>
      </c>
      <c r="X29" s="13" t="n">
        <v>44348</v>
      </c>
      <c r="Y29" s="13" t="n">
        <v>45444</v>
      </c>
      <c r="Z29" s="13" t="s">
        <v>68</v>
      </c>
      <c r="AA29" s="13" t="n">
        <v>5</v>
      </c>
      <c r="AB29" s="13" t="s">
        <v>69</v>
      </c>
      <c r="AC29" s="13" t="s">
        <v>70</v>
      </c>
      <c r="AD29" s="13"/>
      <c r="AE29" s="13" t="n">
        <v>0</v>
      </c>
      <c r="AF29" s="13"/>
      <c r="AG29" s="13"/>
      <c r="AH29" s="13" t="s">
        <v>71</v>
      </c>
      <c r="AI29" s="13" t="n">
        <v>44972.5286171991</v>
      </c>
      <c r="AJ29" s="13" t="s">
        <v>148</v>
      </c>
      <c r="AK29" s="13" t="n">
        <v>10</v>
      </c>
      <c r="AL29" s="13" t="n">
        <v>30</v>
      </c>
      <c r="AM29" s="13" t="s">
        <v>55</v>
      </c>
      <c r="AN29" s="13" t="n">
        <v>44973.5332175926</v>
      </c>
      <c r="AO29" s="13" t="n">
        <f aca="false">MEDIAN(AK29,AL29)</f>
        <v>20</v>
      </c>
      <c r="AP29" s="12" t="s">
        <v>73</v>
      </c>
      <c r="AQ29" s="14" t="n">
        <v>45008</v>
      </c>
      <c r="AR29" s="15"/>
      <c r="AS29" s="14"/>
      <c r="AT29" s="15"/>
    </row>
    <row r="30" customFormat="false" ht="15.75" hidden="false" customHeight="true" outlineLevel="0" collapsed="false">
      <c r="A30" s="12" t="n">
        <v>26</v>
      </c>
      <c r="B30" s="13" t="s">
        <v>311</v>
      </c>
      <c r="C30" s="13" t="s">
        <v>312</v>
      </c>
      <c r="D30" s="13" t="s">
        <v>313</v>
      </c>
      <c r="E30" s="13" t="n">
        <v>36649</v>
      </c>
      <c r="F30" s="13" t="s">
        <v>76</v>
      </c>
      <c r="G30" s="13" t="s">
        <v>89</v>
      </c>
      <c r="H30" s="13" t="s">
        <v>53</v>
      </c>
      <c r="I30" s="13" t="s">
        <v>90</v>
      </c>
      <c r="J30" s="13"/>
      <c r="K30" s="13" t="s">
        <v>55</v>
      </c>
      <c r="L30" s="13" t="s">
        <v>314</v>
      </c>
      <c r="M30" s="13" t="s">
        <v>57</v>
      </c>
      <c r="N30" s="13" t="s">
        <v>58</v>
      </c>
      <c r="O30" s="13" t="s">
        <v>315</v>
      </c>
      <c r="P30" s="13" t="s">
        <v>316</v>
      </c>
      <c r="Q30" s="13" t="s">
        <v>317</v>
      </c>
      <c r="R30" s="13" t="s">
        <v>318</v>
      </c>
      <c r="S30" s="13" t="s">
        <v>319</v>
      </c>
      <c r="T30" s="13" t="s">
        <v>55</v>
      </c>
      <c r="U30" s="13"/>
      <c r="V30" s="13" t="s">
        <v>320</v>
      </c>
      <c r="W30" s="12" t="s">
        <v>67</v>
      </c>
      <c r="X30" s="13" t="n">
        <v>44562</v>
      </c>
      <c r="Y30" s="13" t="n">
        <v>46357</v>
      </c>
      <c r="Z30" s="13" t="s">
        <v>68</v>
      </c>
      <c r="AA30" s="13" t="n">
        <v>3</v>
      </c>
      <c r="AB30" s="13" t="s">
        <v>86</v>
      </c>
      <c r="AC30" s="13" t="s">
        <v>70</v>
      </c>
      <c r="AD30" s="13"/>
      <c r="AE30" s="13" t="n">
        <v>0</v>
      </c>
      <c r="AF30" s="13"/>
      <c r="AG30" s="13"/>
      <c r="AH30" s="13" t="s">
        <v>71</v>
      </c>
      <c r="AI30" s="13" t="n">
        <v>44970.7314968866</v>
      </c>
      <c r="AJ30" s="13"/>
      <c r="AK30" s="13" t="n">
        <v>10</v>
      </c>
      <c r="AL30" s="13" t="n">
        <v>30</v>
      </c>
      <c r="AM30" s="13" t="s">
        <v>55</v>
      </c>
      <c r="AN30" s="13" t="n">
        <v>44970.7397222222</v>
      </c>
      <c r="AO30" s="13" t="n">
        <f aca="false">MEDIAN(AK30,AL30)</f>
        <v>20</v>
      </c>
      <c r="AP30" s="12" t="s">
        <v>99</v>
      </c>
      <c r="AQ30" s="14" t="n">
        <v>45099</v>
      </c>
      <c r="AR30" s="15" t="s">
        <v>321</v>
      </c>
      <c r="AS30" s="14" t="n">
        <v>45152</v>
      </c>
      <c r="AT30" s="15"/>
    </row>
    <row r="31" customFormat="false" ht="15.75" hidden="false" customHeight="true" outlineLevel="0" collapsed="false">
      <c r="A31" s="12" t="n">
        <v>27</v>
      </c>
      <c r="B31" s="13" t="s">
        <v>322</v>
      </c>
      <c r="C31" s="13" t="s">
        <v>323</v>
      </c>
      <c r="D31" s="13" t="s">
        <v>324</v>
      </c>
      <c r="E31" s="13" t="n">
        <v>36730</v>
      </c>
      <c r="F31" s="13" t="s">
        <v>76</v>
      </c>
      <c r="G31" s="13" t="s">
        <v>89</v>
      </c>
      <c r="H31" s="13" t="s">
        <v>53</v>
      </c>
      <c r="I31" s="13" t="s">
        <v>90</v>
      </c>
      <c r="J31" s="13"/>
      <c r="K31" s="13" t="s">
        <v>55</v>
      </c>
      <c r="L31" s="13" t="s">
        <v>325</v>
      </c>
      <c r="M31" s="13" t="s">
        <v>57</v>
      </c>
      <c r="N31" s="13" t="s">
        <v>104</v>
      </c>
      <c r="O31" s="13" t="s">
        <v>326</v>
      </c>
      <c r="P31" s="13" t="s">
        <v>327</v>
      </c>
      <c r="Q31" s="13" t="s">
        <v>328</v>
      </c>
      <c r="R31" s="13" t="s">
        <v>329</v>
      </c>
      <c r="S31" s="13" t="s">
        <v>330</v>
      </c>
      <c r="T31" s="13" t="s">
        <v>55</v>
      </c>
      <c r="U31" s="13"/>
      <c r="V31" s="13" t="s">
        <v>331</v>
      </c>
      <c r="W31" s="12" t="s">
        <v>67</v>
      </c>
      <c r="X31" s="13" t="n">
        <v>44317</v>
      </c>
      <c r="Y31" s="13" t="n">
        <v>45778</v>
      </c>
      <c r="Z31" s="13" t="s">
        <v>68</v>
      </c>
      <c r="AA31" s="13" t="n">
        <v>3</v>
      </c>
      <c r="AB31" s="13" t="s">
        <v>86</v>
      </c>
      <c r="AC31" s="13" t="s">
        <v>70</v>
      </c>
      <c r="AD31" s="13"/>
      <c r="AE31" s="13" t="n">
        <v>0</v>
      </c>
      <c r="AF31" s="13"/>
      <c r="AG31" s="13"/>
      <c r="AH31" s="13" t="s">
        <v>71</v>
      </c>
      <c r="AI31" s="13" t="n">
        <v>44972.5838657523</v>
      </c>
      <c r="AJ31" s="13"/>
      <c r="AK31" s="13" t="n">
        <v>10</v>
      </c>
      <c r="AL31" s="13" t="n">
        <v>30</v>
      </c>
      <c r="AM31" s="13" t="s">
        <v>55</v>
      </c>
      <c r="AN31" s="13" t="n">
        <v>44972.94625</v>
      </c>
      <c r="AO31" s="13" t="n">
        <f aca="false">MEDIAN(AK31,AL31)</f>
        <v>20</v>
      </c>
      <c r="AP31" s="12" t="s">
        <v>99</v>
      </c>
      <c r="AQ31" s="14" t="n">
        <v>45099</v>
      </c>
      <c r="AR31" s="15" t="s">
        <v>321</v>
      </c>
      <c r="AS31" s="14" t="n">
        <v>45152</v>
      </c>
      <c r="AT31" s="15"/>
    </row>
    <row r="32" customFormat="false" ht="15.75" hidden="false" customHeight="true" outlineLevel="0" collapsed="false">
      <c r="A32" s="12" t="n">
        <v>28</v>
      </c>
      <c r="B32" s="13" t="s">
        <v>332</v>
      </c>
      <c r="C32" s="13"/>
      <c r="D32" s="13" t="s">
        <v>333</v>
      </c>
      <c r="E32" s="13" t="n">
        <v>36987</v>
      </c>
      <c r="F32" s="13" t="s">
        <v>51</v>
      </c>
      <c r="G32" s="13" t="s">
        <v>52</v>
      </c>
      <c r="H32" s="13" t="s">
        <v>53</v>
      </c>
      <c r="I32" s="13" t="s">
        <v>78</v>
      </c>
      <c r="J32" s="13"/>
      <c r="K32" s="13" t="s">
        <v>55</v>
      </c>
      <c r="L32" s="13" t="s">
        <v>334</v>
      </c>
      <c r="M32" s="13" t="s">
        <v>57</v>
      </c>
      <c r="N32" s="13" t="s">
        <v>184</v>
      </c>
      <c r="O32" s="13" t="s">
        <v>335</v>
      </c>
      <c r="P32" s="13" t="s">
        <v>336</v>
      </c>
      <c r="Q32" s="13" t="s">
        <v>337</v>
      </c>
      <c r="R32" s="13"/>
      <c r="S32" s="13" t="s">
        <v>338</v>
      </c>
      <c r="T32" s="13" t="s">
        <v>55</v>
      </c>
      <c r="U32" s="13"/>
      <c r="V32" s="13" t="s">
        <v>339</v>
      </c>
      <c r="W32" s="12" t="s">
        <v>67</v>
      </c>
      <c r="X32" s="13" t="n">
        <v>43983</v>
      </c>
      <c r="Y32" s="13" t="n">
        <v>45444</v>
      </c>
      <c r="Z32" s="13" t="s">
        <v>68</v>
      </c>
      <c r="AA32" s="13" t="n">
        <v>5</v>
      </c>
      <c r="AB32" s="13" t="s">
        <v>86</v>
      </c>
      <c r="AC32" s="13" t="s">
        <v>70</v>
      </c>
      <c r="AD32" s="13"/>
      <c r="AE32" s="13" t="n">
        <v>0</v>
      </c>
      <c r="AF32" s="13"/>
      <c r="AG32" s="13"/>
      <c r="AH32" s="13" t="s">
        <v>71</v>
      </c>
      <c r="AI32" s="13" t="n">
        <v>44971.362053287</v>
      </c>
      <c r="AJ32" s="13"/>
      <c r="AK32" s="13" t="n">
        <v>10</v>
      </c>
      <c r="AL32" s="13" t="n">
        <v>30</v>
      </c>
      <c r="AM32" s="13" t="s">
        <v>55</v>
      </c>
      <c r="AN32" s="13" t="n">
        <v>44971.3626388889</v>
      </c>
      <c r="AO32" s="13" t="n">
        <f aca="false">MEDIAN(AK32,AL32)</f>
        <v>20</v>
      </c>
      <c r="AP32" s="12" t="s">
        <v>99</v>
      </c>
      <c r="AQ32" s="14" t="n">
        <v>45100</v>
      </c>
      <c r="AR32" s="15" t="s">
        <v>321</v>
      </c>
      <c r="AS32" s="14" t="n">
        <v>45153</v>
      </c>
      <c r="AT32" s="15"/>
    </row>
    <row r="33" customFormat="false" ht="15.75" hidden="false" customHeight="true" outlineLevel="0" collapsed="false">
      <c r="A33" s="12" t="n">
        <v>29</v>
      </c>
      <c r="B33" s="13" t="s">
        <v>340</v>
      </c>
      <c r="C33" s="13" t="s">
        <v>341</v>
      </c>
      <c r="D33" s="13" t="s">
        <v>342</v>
      </c>
      <c r="E33" s="13" t="n">
        <v>37145</v>
      </c>
      <c r="F33" s="13" t="s">
        <v>76</v>
      </c>
      <c r="G33" s="13" t="s">
        <v>52</v>
      </c>
      <c r="H33" s="13" t="s">
        <v>53</v>
      </c>
      <c r="I33" s="13" t="s">
        <v>78</v>
      </c>
      <c r="J33" s="13"/>
      <c r="K33" s="13" t="s">
        <v>55</v>
      </c>
      <c r="L33" s="13" t="s">
        <v>343</v>
      </c>
      <c r="M33" s="13" t="s">
        <v>57</v>
      </c>
      <c r="N33" s="13" t="s">
        <v>92</v>
      </c>
      <c r="O33" s="13" t="s">
        <v>344</v>
      </c>
      <c r="P33" s="13" t="s">
        <v>345</v>
      </c>
      <c r="Q33" s="13" t="s">
        <v>346</v>
      </c>
      <c r="R33" s="13"/>
      <c r="S33" s="13" t="s">
        <v>347</v>
      </c>
      <c r="T33" s="13" t="s">
        <v>55</v>
      </c>
      <c r="U33" s="13"/>
      <c r="V33" s="13" t="s">
        <v>348</v>
      </c>
      <c r="W33" s="12" t="s">
        <v>67</v>
      </c>
      <c r="X33" s="13" t="n">
        <v>44652</v>
      </c>
      <c r="Y33" s="13" t="n">
        <v>45992</v>
      </c>
      <c r="Z33" s="13" t="s">
        <v>68</v>
      </c>
      <c r="AA33" s="13" t="n">
        <v>3</v>
      </c>
      <c r="AB33" s="13" t="s">
        <v>69</v>
      </c>
      <c r="AC33" s="13" t="s">
        <v>70</v>
      </c>
      <c r="AD33" s="13"/>
      <c r="AE33" s="13" t="n">
        <v>0</v>
      </c>
      <c r="AF33" s="13"/>
      <c r="AG33" s="13"/>
      <c r="AH33" s="13" t="s">
        <v>71</v>
      </c>
      <c r="AI33" s="13" t="n">
        <v>44967.4629153357</v>
      </c>
      <c r="AJ33" s="13"/>
      <c r="AK33" s="13" t="n">
        <v>10</v>
      </c>
      <c r="AL33" s="13" t="n">
        <v>30</v>
      </c>
      <c r="AM33" s="13" t="s">
        <v>55</v>
      </c>
      <c r="AN33" s="13" t="n">
        <v>44967.4642592593</v>
      </c>
      <c r="AO33" s="13" t="n">
        <f aca="false">MEDIAN(AK33,AL33)</f>
        <v>20</v>
      </c>
      <c r="AP33" s="12" t="s">
        <v>99</v>
      </c>
      <c r="AQ33" s="14" t="n">
        <v>45100</v>
      </c>
      <c r="AR33" s="15" t="s">
        <v>321</v>
      </c>
      <c r="AS33" s="14" t="n">
        <v>45153</v>
      </c>
      <c r="AT33" s="15"/>
    </row>
    <row r="34" customFormat="false" ht="15.75" hidden="false" customHeight="true" outlineLevel="0" collapsed="false">
      <c r="A34" s="12" t="n">
        <v>30</v>
      </c>
      <c r="B34" s="13" t="s">
        <v>349</v>
      </c>
      <c r="C34" s="13"/>
      <c r="D34" s="13" t="s">
        <v>350</v>
      </c>
      <c r="E34" s="13" t="n">
        <v>37370</v>
      </c>
      <c r="F34" s="13" t="s">
        <v>76</v>
      </c>
      <c r="G34" s="13" t="s">
        <v>89</v>
      </c>
      <c r="H34" s="13" t="s">
        <v>53</v>
      </c>
      <c r="I34" s="13" t="s">
        <v>78</v>
      </c>
      <c r="J34" s="13"/>
      <c r="K34" s="13" t="s">
        <v>55</v>
      </c>
      <c r="L34" s="13" t="s">
        <v>351</v>
      </c>
      <c r="M34" s="13" t="s">
        <v>57</v>
      </c>
      <c r="N34" s="13" t="s">
        <v>352</v>
      </c>
      <c r="O34" s="13" t="s">
        <v>353</v>
      </c>
      <c r="P34" s="13" t="s">
        <v>354</v>
      </c>
      <c r="Q34" s="13" t="s">
        <v>355</v>
      </c>
      <c r="R34" s="13"/>
      <c r="S34" s="13" t="s">
        <v>356</v>
      </c>
      <c r="T34" s="13" t="s">
        <v>55</v>
      </c>
      <c r="U34" s="13"/>
      <c r="V34" s="13" t="s">
        <v>136</v>
      </c>
      <c r="W34" s="12" t="s">
        <v>67</v>
      </c>
      <c r="X34" s="13" t="n">
        <v>43831</v>
      </c>
      <c r="Y34" s="13" t="n">
        <v>45078</v>
      </c>
      <c r="Z34" s="13" t="s">
        <v>68</v>
      </c>
      <c r="AA34" s="13" t="n">
        <v>6</v>
      </c>
      <c r="AB34" s="13" t="s">
        <v>86</v>
      </c>
      <c r="AC34" s="13" t="s">
        <v>70</v>
      </c>
      <c r="AD34" s="13"/>
      <c r="AE34" s="13" t="n">
        <v>0</v>
      </c>
      <c r="AF34" s="13"/>
      <c r="AG34" s="13"/>
      <c r="AH34" s="13" t="s">
        <v>71</v>
      </c>
      <c r="AI34" s="13" t="n">
        <v>44970.9702485417</v>
      </c>
      <c r="AJ34" s="13"/>
      <c r="AK34" s="13" t="n">
        <v>10</v>
      </c>
      <c r="AL34" s="13" t="n">
        <v>30</v>
      </c>
      <c r="AM34" s="13" t="s">
        <v>55</v>
      </c>
      <c r="AN34" s="13" t="n">
        <v>44970.9745949074</v>
      </c>
      <c r="AO34" s="13" t="n">
        <f aca="false">MEDIAN(AK34,AL34)</f>
        <v>20</v>
      </c>
      <c r="AP34" s="12" t="s">
        <v>99</v>
      </c>
      <c r="AQ34" s="14" t="n">
        <v>45100</v>
      </c>
      <c r="AR34" s="15" t="s">
        <v>321</v>
      </c>
      <c r="AS34" s="14"/>
      <c r="AT34" s="15"/>
    </row>
    <row r="35" customFormat="false" ht="15.75" hidden="false" customHeight="true" outlineLevel="0" collapsed="false">
      <c r="A35" s="12" t="n">
        <v>31</v>
      </c>
      <c r="B35" s="13" t="s">
        <v>357</v>
      </c>
      <c r="C35" s="13"/>
      <c r="D35" s="13" t="s">
        <v>358</v>
      </c>
      <c r="E35" s="13" t="n">
        <v>37773</v>
      </c>
      <c r="F35" s="13" t="s">
        <v>76</v>
      </c>
      <c r="G35" s="13" t="s">
        <v>89</v>
      </c>
      <c r="H35" s="13" t="s">
        <v>53</v>
      </c>
      <c r="I35" s="13" t="s">
        <v>90</v>
      </c>
      <c r="J35" s="13"/>
      <c r="K35" s="13" t="s">
        <v>55</v>
      </c>
      <c r="L35" s="13" t="s">
        <v>359</v>
      </c>
      <c r="M35" s="13" t="s">
        <v>57</v>
      </c>
      <c r="N35" s="13" t="s">
        <v>58</v>
      </c>
      <c r="O35" s="13" t="s">
        <v>360</v>
      </c>
      <c r="P35" s="13" t="s">
        <v>361</v>
      </c>
      <c r="Q35" s="13" t="s">
        <v>362</v>
      </c>
      <c r="R35" s="13"/>
      <c r="S35" s="13" t="s">
        <v>363</v>
      </c>
      <c r="T35" s="13" t="s">
        <v>55</v>
      </c>
      <c r="U35" s="13"/>
      <c r="V35" s="13" t="s">
        <v>364</v>
      </c>
      <c r="W35" s="12" t="s">
        <v>67</v>
      </c>
      <c r="X35" s="13" t="n">
        <v>44197</v>
      </c>
      <c r="Y35" s="13" t="n">
        <v>45627</v>
      </c>
      <c r="Z35" s="13" t="s">
        <v>68</v>
      </c>
      <c r="AA35" s="13" t="n">
        <v>5</v>
      </c>
      <c r="AB35" s="13" t="s">
        <v>69</v>
      </c>
      <c r="AC35" s="13" t="s">
        <v>70</v>
      </c>
      <c r="AD35" s="13"/>
      <c r="AE35" s="13" t="n">
        <v>0</v>
      </c>
      <c r="AF35" s="13"/>
      <c r="AG35" s="13"/>
      <c r="AH35" s="13" t="s">
        <v>71</v>
      </c>
      <c r="AI35" s="13" t="n">
        <v>44972.55796875</v>
      </c>
      <c r="AJ35" s="13"/>
      <c r="AK35" s="13" t="n">
        <v>10</v>
      </c>
      <c r="AL35" s="13" t="n">
        <v>30</v>
      </c>
      <c r="AM35" s="13" t="s">
        <v>55</v>
      </c>
      <c r="AN35" s="13" t="n">
        <v>44972.8659375</v>
      </c>
      <c r="AO35" s="13" t="n">
        <f aca="false">MEDIAN(AK35,AL35)</f>
        <v>20</v>
      </c>
      <c r="AP35" s="12" t="s">
        <v>99</v>
      </c>
      <c r="AQ35" s="14" t="n">
        <v>45103</v>
      </c>
      <c r="AR35" s="15" t="s">
        <v>321</v>
      </c>
      <c r="AS35" s="14"/>
      <c r="AT35" s="15"/>
    </row>
    <row r="36" customFormat="false" ht="15.75" hidden="false" customHeight="true" outlineLevel="0" collapsed="false">
      <c r="A36" s="12" t="n">
        <v>32</v>
      </c>
      <c r="B36" s="13" t="s">
        <v>365</v>
      </c>
      <c r="C36" s="13"/>
      <c r="D36" s="13" t="s">
        <v>366</v>
      </c>
      <c r="E36" s="13" t="n">
        <v>37832</v>
      </c>
      <c r="F36" s="13" t="s">
        <v>76</v>
      </c>
      <c r="G36" s="13" t="s">
        <v>89</v>
      </c>
      <c r="H36" s="13" t="s">
        <v>53</v>
      </c>
      <c r="I36" s="13" t="s">
        <v>90</v>
      </c>
      <c r="J36" s="13"/>
      <c r="K36" s="13" t="s">
        <v>55</v>
      </c>
      <c r="L36" s="13" t="s">
        <v>367</v>
      </c>
      <c r="M36" s="13" t="s">
        <v>57</v>
      </c>
      <c r="N36" s="13" t="s">
        <v>58</v>
      </c>
      <c r="O36" s="13" t="s">
        <v>368</v>
      </c>
      <c r="P36" s="13" t="s">
        <v>369</v>
      </c>
      <c r="Q36" s="13" t="s">
        <v>370</v>
      </c>
      <c r="R36" s="13" t="s">
        <v>371</v>
      </c>
      <c r="S36" s="13" t="s">
        <v>372</v>
      </c>
      <c r="T36" s="13" t="s">
        <v>55</v>
      </c>
      <c r="U36" s="13"/>
      <c r="V36" s="13" t="s">
        <v>373</v>
      </c>
      <c r="W36" s="12" t="s">
        <v>67</v>
      </c>
      <c r="X36" s="13" t="n">
        <v>44562</v>
      </c>
      <c r="Y36" s="13" t="n">
        <v>46023</v>
      </c>
      <c r="Z36" s="13" t="s">
        <v>68</v>
      </c>
      <c r="AA36" s="13" t="n">
        <v>3</v>
      </c>
      <c r="AB36" s="13" t="s">
        <v>69</v>
      </c>
      <c r="AC36" s="13" t="s">
        <v>70</v>
      </c>
      <c r="AD36" s="13"/>
      <c r="AE36" s="13" t="n">
        <v>0</v>
      </c>
      <c r="AF36" s="13"/>
      <c r="AG36" s="13"/>
      <c r="AH36" s="13" t="s">
        <v>71</v>
      </c>
      <c r="AI36" s="13" t="n">
        <v>44972.8219139352</v>
      </c>
      <c r="AJ36" s="13"/>
      <c r="AK36" s="13" t="n">
        <v>10</v>
      </c>
      <c r="AL36" s="13" t="n">
        <v>30</v>
      </c>
      <c r="AM36" s="13" t="s">
        <v>55</v>
      </c>
      <c r="AN36" s="13" t="n">
        <v>44973.9423148148</v>
      </c>
      <c r="AO36" s="13" t="n">
        <f aca="false">MEDIAN(AK36,AL36)</f>
        <v>20</v>
      </c>
      <c r="AP36" s="12" t="s">
        <v>99</v>
      </c>
      <c r="AQ36" s="14" t="n">
        <v>45103</v>
      </c>
      <c r="AR36" s="15" t="s">
        <v>321</v>
      </c>
      <c r="AS36" s="14"/>
      <c r="AT36" s="15"/>
    </row>
    <row r="37" customFormat="false" ht="15.75" hidden="false" customHeight="true" outlineLevel="0" collapsed="false">
      <c r="A37" s="12" t="n">
        <v>33</v>
      </c>
      <c r="B37" s="13" t="s">
        <v>374</v>
      </c>
      <c r="C37" s="13" t="s">
        <v>375</v>
      </c>
      <c r="D37" s="13" t="s">
        <v>376</v>
      </c>
      <c r="E37" s="13" t="n">
        <v>38132</v>
      </c>
      <c r="F37" s="13" t="s">
        <v>76</v>
      </c>
      <c r="G37" s="13" t="s">
        <v>89</v>
      </c>
      <c r="H37" s="13" t="s">
        <v>53</v>
      </c>
      <c r="I37" s="13" t="s">
        <v>90</v>
      </c>
      <c r="J37" s="13"/>
      <c r="K37" s="13" t="s">
        <v>55</v>
      </c>
      <c r="L37" s="13" t="s">
        <v>377</v>
      </c>
      <c r="M37" s="13" t="s">
        <v>57</v>
      </c>
      <c r="N37" s="13" t="s">
        <v>378</v>
      </c>
      <c r="O37" s="13" t="s">
        <v>379</v>
      </c>
      <c r="P37" s="13" t="s">
        <v>380</v>
      </c>
      <c r="Q37" s="13" t="s">
        <v>381</v>
      </c>
      <c r="R37" s="13"/>
      <c r="S37" s="13" t="s">
        <v>382</v>
      </c>
      <c r="T37" s="13" t="s">
        <v>55</v>
      </c>
      <c r="U37" s="13"/>
      <c r="V37" s="13" t="s">
        <v>348</v>
      </c>
      <c r="W37" s="12" t="s">
        <v>67</v>
      </c>
      <c r="X37" s="13" t="n">
        <v>44621</v>
      </c>
      <c r="Y37" s="13" t="n">
        <v>45992</v>
      </c>
      <c r="Z37" s="13" t="s">
        <v>68</v>
      </c>
      <c r="AA37" s="13" t="n">
        <v>3</v>
      </c>
      <c r="AB37" s="13" t="s">
        <v>69</v>
      </c>
      <c r="AC37" s="13" t="s">
        <v>70</v>
      </c>
      <c r="AD37" s="13"/>
      <c r="AE37" s="13" t="n">
        <v>0</v>
      </c>
      <c r="AF37" s="13"/>
      <c r="AG37" s="13"/>
      <c r="AH37" s="13" t="s">
        <v>71</v>
      </c>
      <c r="AI37" s="13" t="n">
        <v>44971.2960934144</v>
      </c>
      <c r="AJ37" s="13"/>
      <c r="AK37" s="13" t="n">
        <v>10</v>
      </c>
      <c r="AL37" s="13" t="n">
        <v>30</v>
      </c>
      <c r="AM37" s="13" t="s">
        <v>55</v>
      </c>
      <c r="AN37" s="13" t="n">
        <v>44973.9127083333</v>
      </c>
      <c r="AO37" s="13" t="n">
        <f aca="false">MEDIAN(AK37,AL37)</f>
        <v>20</v>
      </c>
      <c r="AP37" s="12" t="s">
        <v>99</v>
      </c>
      <c r="AQ37" s="14" t="n">
        <v>45103</v>
      </c>
      <c r="AR37" s="15" t="s">
        <v>321</v>
      </c>
      <c r="AS37" s="14"/>
      <c r="AT37" s="15"/>
    </row>
    <row r="38" customFormat="false" ht="15.75" hidden="false" customHeight="true" outlineLevel="0" collapsed="false">
      <c r="A38" s="12" t="n">
        <v>34</v>
      </c>
      <c r="B38" s="13" t="s">
        <v>383</v>
      </c>
      <c r="C38" s="13"/>
      <c r="D38" s="13" t="s">
        <v>384</v>
      </c>
      <c r="E38" s="13" t="n">
        <v>38476</v>
      </c>
      <c r="F38" s="13" t="s">
        <v>76</v>
      </c>
      <c r="G38" s="13" t="s">
        <v>89</v>
      </c>
      <c r="H38" s="13" t="s">
        <v>53</v>
      </c>
      <c r="I38" s="13" t="s">
        <v>78</v>
      </c>
      <c r="J38" s="13"/>
      <c r="K38" s="13" t="s">
        <v>55</v>
      </c>
      <c r="L38" s="13" t="s">
        <v>385</v>
      </c>
      <c r="M38" s="13" t="s">
        <v>57</v>
      </c>
      <c r="N38" s="13" t="s">
        <v>386</v>
      </c>
      <c r="O38" s="13" t="s">
        <v>387</v>
      </c>
      <c r="P38" s="13" t="s">
        <v>388</v>
      </c>
      <c r="Q38" s="13" t="s">
        <v>389</v>
      </c>
      <c r="R38" s="13"/>
      <c r="S38" s="13" t="s">
        <v>390</v>
      </c>
      <c r="T38" s="13" t="s">
        <v>55</v>
      </c>
      <c r="U38" s="13"/>
      <c r="V38" s="13" t="s">
        <v>391</v>
      </c>
      <c r="W38" s="12" t="s">
        <v>67</v>
      </c>
      <c r="X38" s="13" t="n">
        <v>44958</v>
      </c>
      <c r="Y38" s="13" t="n">
        <v>46204</v>
      </c>
      <c r="Z38" s="13" t="s">
        <v>68</v>
      </c>
      <c r="AA38" s="13" t="n">
        <v>3</v>
      </c>
      <c r="AB38" s="13" t="s">
        <v>69</v>
      </c>
      <c r="AC38" s="13" t="s">
        <v>70</v>
      </c>
      <c r="AD38" s="13"/>
      <c r="AE38" s="13" t="n">
        <v>0</v>
      </c>
      <c r="AF38" s="13"/>
      <c r="AG38" s="13"/>
      <c r="AH38" s="13" t="s">
        <v>71</v>
      </c>
      <c r="AI38" s="13" t="n">
        <v>44970.7002000116</v>
      </c>
      <c r="AJ38" s="13"/>
      <c r="AK38" s="13" t="n">
        <v>10</v>
      </c>
      <c r="AL38" s="13" t="n">
        <v>30</v>
      </c>
      <c r="AM38" s="13" t="s">
        <v>55</v>
      </c>
      <c r="AN38" s="13" t="n">
        <v>44971.6764351852</v>
      </c>
      <c r="AO38" s="13" t="n">
        <f aca="false">MEDIAN(AK38,AL38)</f>
        <v>20</v>
      </c>
      <c r="AP38" s="12" t="s">
        <v>99</v>
      </c>
      <c r="AQ38" s="14" t="n">
        <v>45103</v>
      </c>
      <c r="AR38" s="15" t="s">
        <v>321</v>
      </c>
      <c r="AS38" s="14" t="n">
        <v>45160</v>
      </c>
      <c r="AT38" s="15"/>
    </row>
    <row r="39" customFormat="false" ht="15.75" hidden="false" customHeight="true" outlineLevel="0" collapsed="false">
      <c r="A39" s="12" t="n">
        <v>35</v>
      </c>
      <c r="B39" s="13" t="s">
        <v>392</v>
      </c>
      <c r="C39" s="13"/>
      <c r="D39" s="13" t="s">
        <v>393</v>
      </c>
      <c r="E39" s="13" t="n">
        <v>29247</v>
      </c>
      <c r="F39" s="13" t="s">
        <v>76</v>
      </c>
      <c r="G39" s="13" t="s">
        <v>89</v>
      </c>
      <c r="H39" s="13" t="s">
        <v>53</v>
      </c>
      <c r="I39" s="13" t="s">
        <v>78</v>
      </c>
      <c r="J39" s="13"/>
      <c r="K39" s="13" t="s">
        <v>55</v>
      </c>
      <c r="L39" s="13" t="s">
        <v>394</v>
      </c>
      <c r="M39" s="13" t="s">
        <v>57</v>
      </c>
      <c r="N39" s="13" t="s">
        <v>104</v>
      </c>
      <c r="O39" s="13" t="s">
        <v>395</v>
      </c>
      <c r="P39" s="13" t="s">
        <v>396</v>
      </c>
      <c r="Q39" s="13" t="s">
        <v>397</v>
      </c>
      <c r="R39" s="13" t="s">
        <v>398</v>
      </c>
      <c r="S39" s="13" t="s">
        <v>399</v>
      </c>
      <c r="T39" s="13" t="s">
        <v>55</v>
      </c>
      <c r="U39" s="13"/>
      <c r="V39" s="13" t="s">
        <v>320</v>
      </c>
      <c r="W39" s="12" t="s">
        <v>67</v>
      </c>
      <c r="X39" s="13" t="n">
        <v>44228</v>
      </c>
      <c r="Y39" s="13" t="n">
        <v>44958</v>
      </c>
      <c r="Z39" s="13" t="s">
        <v>68</v>
      </c>
      <c r="AA39" s="13" t="n">
        <v>5</v>
      </c>
      <c r="AB39" s="13" t="s">
        <v>86</v>
      </c>
      <c r="AC39" s="13" t="s">
        <v>70</v>
      </c>
      <c r="AD39" s="13"/>
      <c r="AE39" s="13" t="n">
        <v>0</v>
      </c>
      <c r="AF39" s="13"/>
      <c r="AG39" s="13"/>
      <c r="AH39" s="13" t="s">
        <v>71</v>
      </c>
      <c r="AI39" s="13" t="n">
        <v>44970.8963231829</v>
      </c>
      <c r="AJ39" s="13"/>
      <c r="AK39" s="13" t="n">
        <v>10</v>
      </c>
      <c r="AL39" s="13" t="n">
        <v>20</v>
      </c>
      <c r="AM39" s="13" t="s">
        <v>55</v>
      </c>
      <c r="AN39" s="13" t="n">
        <v>44970.904224537</v>
      </c>
      <c r="AO39" s="13" t="n">
        <f aca="false">MEDIAN(AK39,AL39)</f>
        <v>15</v>
      </c>
      <c r="AP39" s="12" t="s">
        <v>73</v>
      </c>
      <c r="AQ39" s="14" t="n">
        <v>45104</v>
      </c>
      <c r="AR39" s="15"/>
      <c r="AS39" s="14"/>
      <c r="AT39" s="15"/>
    </row>
    <row r="40" customFormat="false" ht="15.75" hidden="false" customHeight="true" outlineLevel="0" collapsed="false">
      <c r="A40" s="12" t="n">
        <v>36</v>
      </c>
      <c r="B40" s="13" t="s">
        <v>400</v>
      </c>
      <c r="C40" s="13"/>
      <c r="D40" s="13" t="s">
        <v>401</v>
      </c>
      <c r="E40" s="13" t="n">
        <v>33447</v>
      </c>
      <c r="F40" s="13" t="s">
        <v>76</v>
      </c>
      <c r="G40" s="13" t="s">
        <v>77</v>
      </c>
      <c r="H40" s="13" t="s">
        <v>53</v>
      </c>
      <c r="I40" s="13" t="s">
        <v>78</v>
      </c>
      <c r="J40" s="13"/>
      <c r="K40" s="13" t="s">
        <v>55</v>
      </c>
      <c r="L40" s="13" t="s">
        <v>402</v>
      </c>
      <c r="M40" s="13" t="s">
        <v>57</v>
      </c>
      <c r="N40" s="13" t="s">
        <v>104</v>
      </c>
      <c r="O40" s="13" t="s">
        <v>403</v>
      </c>
      <c r="P40" s="13" t="s">
        <v>404</v>
      </c>
      <c r="Q40" s="13" t="s">
        <v>405</v>
      </c>
      <c r="R40" s="13" t="s">
        <v>406</v>
      </c>
      <c r="S40" s="13" t="s">
        <v>407</v>
      </c>
      <c r="T40" s="13" t="s">
        <v>55</v>
      </c>
      <c r="U40" s="13"/>
      <c r="V40" s="13" t="s">
        <v>408</v>
      </c>
      <c r="W40" s="12" t="s">
        <v>67</v>
      </c>
      <c r="X40" s="13" t="n">
        <v>44562</v>
      </c>
      <c r="Y40" s="13" t="n">
        <v>45992</v>
      </c>
      <c r="Z40" s="13" t="s">
        <v>68</v>
      </c>
      <c r="AA40" s="13" t="n">
        <v>3</v>
      </c>
      <c r="AB40" s="13" t="s">
        <v>69</v>
      </c>
      <c r="AC40" s="13" t="s">
        <v>70</v>
      </c>
      <c r="AD40" s="13"/>
      <c r="AE40" s="13" t="n">
        <v>0</v>
      </c>
      <c r="AF40" s="13"/>
      <c r="AG40" s="13"/>
      <c r="AH40" s="13" t="s">
        <v>71</v>
      </c>
      <c r="AI40" s="13" t="n">
        <v>44967.8078824884</v>
      </c>
      <c r="AJ40" s="13"/>
      <c r="AK40" s="13" t="n">
        <v>10</v>
      </c>
      <c r="AL40" s="13" t="n">
        <v>20</v>
      </c>
      <c r="AM40" s="13" t="s">
        <v>55</v>
      </c>
      <c r="AN40" s="13" t="n">
        <v>44967.8102430556</v>
      </c>
      <c r="AO40" s="13" t="n">
        <f aca="false">MEDIAN(AK40,AL40)</f>
        <v>15</v>
      </c>
      <c r="AP40" s="12" t="s">
        <v>99</v>
      </c>
      <c r="AQ40" s="14" t="n">
        <v>45104</v>
      </c>
      <c r="AR40" s="15"/>
      <c r="AS40" s="14" t="n">
        <v>45160</v>
      </c>
      <c r="AT40" s="15"/>
    </row>
    <row r="41" customFormat="false" ht="15.75" hidden="false" customHeight="true" outlineLevel="0" collapsed="false">
      <c r="A41" s="12" t="n">
        <v>37</v>
      </c>
      <c r="B41" s="13" t="s">
        <v>409</v>
      </c>
      <c r="C41" s="13"/>
      <c r="D41" s="13" t="s">
        <v>410</v>
      </c>
      <c r="E41" s="13" t="n">
        <v>36436.0416666667</v>
      </c>
      <c r="F41" s="13" t="s">
        <v>76</v>
      </c>
      <c r="G41" s="13" t="s">
        <v>89</v>
      </c>
      <c r="H41" s="13" t="s">
        <v>53</v>
      </c>
      <c r="I41" s="13" t="s">
        <v>78</v>
      </c>
      <c r="J41" s="13"/>
      <c r="K41" s="13" t="s">
        <v>55</v>
      </c>
      <c r="L41" s="13" t="s">
        <v>411</v>
      </c>
      <c r="M41" s="13" t="s">
        <v>57</v>
      </c>
      <c r="N41" s="13" t="s">
        <v>104</v>
      </c>
      <c r="O41" s="13" t="s">
        <v>412</v>
      </c>
      <c r="P41" s="13" t="s">
        <v>413</v>
      </c>
      <c r="Q41" s="13" t="s">
        <v>414</v>
      </c>
      <c r="R41" s="13" t="s">
        <v>415</v>
      </c>
      <c r="S41" s="13" t="s">
        <v>416</v>
      </c>
      <c r="T41" s="13" t="s">
        <v>55</v>
      </c>
      <c r="U41" s="13"/>
      <c r="V41" s="13" t="s">
        <v>136</v>
      </c>
      <c r="W41" s="12" t="s">
        <v>67</v>
      </c>
      <c r="X41" s="13" t="n">
        <v>43862</v>
      </c>
      <c r="Y41" s="13" t="n">
        <v>44927</v>
      </c>
      <c r="Z41" s="13" t="s">
        <v>68</v>
      </c>
      <c r="AA41" s="13" t="n">
        <v>7</v>
      </c>
      <c r="AB41" s="13" t="s">
        <v>86</v>
      </c>
      <c r="AC41" s="13" t="s">
        <v>70</v>
      </c>
      <c r="AD41" s="13"/>
      <c r="AE41" s="13" t="n">
        <v>0</v>
      </c>
      <c r="AF41" s="13"/>
      <c r="AG41" s="13"/>
      <c r="AH41" s="13" t="s">
        <v>71</v>
      </c>
      <c r="AI41" s="13" t="n">
        <v>44968.4180217824</v>
      </c>
      <c r="AJ41" s="13"/>
      <c r="AK41" s="13" t="n">
        <v>10</v>
      </c>
      <c r="AL41" s="13" t="n">
        <v>20</v>
      </c>
      <c r="AM41" s="13" t="s">
        <v>55</v>
      </c>
      <c r="AN41" s="13" t="n">
        <v>44974.4383680556</v>
      </c>
      <c r="AO41" s="13" t="n">
        <f aca="false">MEDIAN(AK41,AL41)</f>
        <v>15</v>
      </c>
      <c r="AP41" s="12" t="s">
        <v>99</v>
      </c>
      <c r="AQ41" s="14" t="n">
        <v>45105</v>
      </c>
      <c r="AR41" s="15" t="s">
        <v>417</v>
      </c>
      <c r="AS41" s="14"/>
      <c r="AT41" s="15"/>
    </row>
    <row r="42" customFormat="false" ht="15.75" hidden="false" customHeight="true" outlineLevel="0" collapsed="false">
      <c r="A42" s="12" t="n">
        <v>38</v>
      </c>
      <c r="B42" s="13" t="s">
        <v>418</v>
      </c>
      <c r="C42" s="13" t="s">
        <v>419</v>
      </c>
      <c r="D42" s="13" t="s">
        <v>420</v>
      </c>
      <c r="E42" s="13" t="n">
        <v>36933</v>
      </c>
      <c r="F42" s="13" t="s">
        <v>76</v>
      </c>
      <c r="G42" s="13" t="s">
        <v>89</v>
      </c>
      <c r="H42" s="13" t="s">
        <v>53</v>
      </c>
      <c r="I42" s="13" t="s">
        <v>90</v>
      </c>
      <c r="J42" s="13"/>
      <c r="K42" s="13" t="s">
        <v>55</v>
      </c>
      <c r="L42" s="13" t="s">
        <v>421</v>
      </c>
      <c r="M42" s="13" t="s">
        <v>57</v>
      </c>
      <c r="N42" s="13" t="s">
        <v>104</v>
      </c>
      <c r="O42" s="13" t="s">
        <v>422</v>
      </c>
      <c r="P42" s="13" t="s">
        <v>423</v>
      </c>
      <c r="Q42" s="13" t="s">
        <v>424</v>
      </c>
      <c r="R42" s="13" t="s">
        <v>425</v>
      </c>
      <c r="S42" s="13" t="s">
        <v>426</v>
      </c>
      <c r="T42" s="13" t="s">
        <v>55</v>
      </c>
      <c r="U42" s="13"/>
      <c r="V42" s="13" t="s">
        <v>310</v>
      </c>
      <c r="W42" s="12" t="s">
        <v>67</v>
      </c>
      <c r="X42" s="13" t="n">
        <v>43891</v>
      </c>
      <c r="Y42" s="13" t="n">
        <v>45778</v>
      </c>
      <c r="Z42" s="13" t="s">
        <v>68</v>
      </c>
      <c r="AA42" s="13" t="n">
        <v>6</v>
      </c>
      <c r="AB42" s="13" t="s">
        <v>86</v>
      </c>
      <c r="AC42" s="13" t="s">
        <v>70</v>
      </c>
      <c r="AD42" s="13"/>
      <c r="AE42" s="13" t="n">
        <v>0</v>
      </c>
      <c r="AF42" s="13"/>
      <c r="AG42" s="13"/>
      <c r="AH42" s="13" t="s">
        <v>71</v>
      </c>
      <c r="AI42" s="13" t="n">
        <v>44973.0698107755</v>
      </c>
      <c r="AJ42" s="13"/>
      <c r="AK42" s="13" t="n">
        <v>10</v>
      </c>
      <c r="AL42" s="13" t="n">
        <v>20</v>
      </c>
      <c r="AM42" s="13" t="s">
        <v>55</v>
      </c>
      <c r="AN42" s="13" t="n">
        <v>44973.7314930556</v>
      </c>
      <c r="AO42" s="13" t="n">
        <f aca="false">MEDIAN(AK42,AL42)</f>
        <v>15</v>
      </c>
      <c r="AP42" s="12" t="s">
        <v>99</v>
      </c>
      <c r="AQ42" s="14" t="n">
        <v>45104</v>
      </c>
      <c r="AR42" s="15"/>
      <c r="AS42" s="14" t="n">
        <v>45160</v>
      </c>
      <c r="AT42" s="15"/>
    </row>
    <row r="43" customFormat="false" ht="15.75" hidden="false" customHeight="true" outlineLevel="0" collapsed="false">
      <c r="A43" s="12" t="n">
        <v>39</v>
      </c>
      <c r="B43" s="13" t="s">
        <v>427</v>
      </c>
      <c r="C43" s="13"/>
      <c r="D43" s="13" t="s">
        <v>428</v>
      </c>
      <c r="E43" s="13" t="n">
        <v>37483</v>
      </c>
      <c r="F43" s="13" t="s">
        <v>76</v>
      </c>
      <c r="G43" s="13" t="s">
        <v>89</v>
      </c>
      <c r="H43" s="13" t="s">
        <v>53</v>
      </c>
      <c r="I43" s="13" t="s">
        <v>78</v>
      </c>
      <c r="J43" s="13"/>
      <c r="K43" s="13" t="s">
        <v>55</v>
      </c>
      <c r="L43" s="13" t="s">
        <v>429</v>
      </c>
      <c r="M43" s="13" t="s">
        <v>57</v>
      </c>
      <c r="N43" s="13" t="s">
        <v>58</v>
      </c>
      <c r="O43" s="13" t="s">
        <v>430</v>
      </c>
      <c r="P43" s="13" t="s">
        <v>431</v>
      </c>
      <c r="Q43" s="13" t="s">
        <v>432</v>
      </c>
      <c r="R43" s="13"/>
      <c r="S43" s="13" t="s">
        <v>433</v>
      </c>
      <c r="T43" s="13" t="s">
        <v>55</v>
      </c>
      <c r="U43" s="13"/>
      <c r="V43" s="13" t="s">
        <v>434</v>
      </c>
      <c r="W43" s="12" t="s">
        <v>67</v>
      </c>
      <c r="X43" s="13" t="n">
        <v>44682</v>
      </c>
      <c r="Y43" s="13" t="n">
        <v>46174</v>
      </c>
      <c r="Z43" s="13" t="s">
        <v>68</v>
      </c>
      <c r="AA43" s="13" t="n">
        <v>3</v>
      </c>
      <c r="AB43" s="13" t="s">
        <v>69</v>
      </c>
      <c r="AC43" s="13" t="s">
        <v>70</v>
      </c>
      <c r="AD43" s="13"/>
      <c r="AE43" s="13" t="n">
        <v>0</v>
      </c>
      <c r="AF43" s="13"/>
      <c r="AG43" s="13"/>
      <c r="AH43" s="13" t="s">
        <v>71</v>
      </c>
      <c r="AI43" s="13" t="n">
        <v>44972.5317663889</v>
      </c>
      <c r="AJ43" s="13"/>
      <c r="AK43" s="13" t="n">
        <v>10</v>
      </c>
      <c r="AL43" s="13" t="n">
        <v>20</v>
      </c>
      <c r="AM43" s="13" t="s">
        <v>55</v>
      </c>
      <c r="AN43" s="13" t="n">
        <v>44973.9768055556</v>
      </c>
      <c r="AO43" s="13" t="n">
        <f aca="false">MEDIAN(AK43,AL43)</f>
        <v>15</v>
      </c>
      <c r="AP43" s="12" t="s">
        <v>99</v>
      </c>
      <c r="AQ43" s="14" t="n">
        <v>45106</v>
      </c>
      <c r="AR43" s="15"/>
      <c r="AS43" s="14" t="n">
        <v>45160</v>
      </c>
      <c r="AT43" s="15"/>
    </row>
    <row r="44" customFormat="false" ht="15.75" hidden="false" customHeight="true" outlineLevel="0" collapsed="false">
      <c r="A44" s="12" t="n">
        <v>40</v>
      </c>
      <c r="B44" s="13" t="s">
        <v>435</v>
      </c>
      <c r="C44" s="13"/>
      <c r="D44" s="13" t="s">
        <v>436</v>
      </c>
      <c r="E44" s="13" t="n">
        <v>34456</v>
      </c>
      <c r="F44" s="13" t="s">
        <v>76</v>
      </c>
      <c r="G44" s="13" t="s">
        <v>52</v>
      </c>
      <c r="H44" s="13" t="s">
        <v>53</v>
      </c>
      <c r="I44" s="13" t="s">
        <v>78</v>
      </c>
      <c r="J44" s="13"/>
      <c r="K44" s="13" t="s">
        <v>55</v>
      </c>
      <c r="L44" s="13" t="s">
        <v>437</v>
      </c>
      <c r="M44" s="13" t="s">
        <v>57</v>
      </c>
      <c r="N44" s="13" t="s">
        <v>438</v>
      </c>
      <c r="O44" s="13" t="s">
        <v>439</v>
      </c>
      <c r="P44" s="13" t="s">
        <v>440</v>
      </c>
      <c r="Q44" s="13" t="s">
        <v>441</v>
      </c>
      <c r="R44" s="13" t="s">
        <v>442</v>
      </c>
      <c r="S44" s="13" t="s">
        <v>443</v>
      </c>
      <c r="T44" s="13" t="s">
        <v>55</v>
      </c>
      <c r="U44" s="13"/>
      <c r="V44" s="13" t="s">
        <v>444</v>
      </c>
      <c r="W44" s="12" t="s">
        <v>67</v>
      </c>
      <c r="X44" s="13" t="n">
        <v>43862</v>
      </c>
      <c r="Y44" s="13" t="n">
        <v>44896</v>
      </c>
      <c r="Z44" s="13" t="s">
        <v>68</v>
      </c>
      <c r="AA44" s="13" t="n">
        <v>6</v>
      </c>
      <c r="AB44" s="13" t="s">
        <v>69</v>
      </c>
      <c r="AC44" s="13" t="s">
        <v>70</v>
      </c>
      <c r="AD44" s="13"/>
      <c r="AE44" s="13" t="n">
        <v>0</v>
      </c>
      <c r="AF44" s="13"/>
      <c r="AG44" s="13"/>
      <c r="AH44" s="13" t="s">
        <v>71</v>
      </c>
      <c r="AI44" s="13" t="n">
        <v>44968.4288558912</v>
      </c>
      <c r="AJ44" s="13"/>
      <c r="AK44" s="13" t="n">
        <v>10</v>
      </c>
      <c r="AL44" s="13" t="n">
        <v>10</v>
      </c>
      <c r="AM44" s="13" t="s">
        <v>55</v>
      </c>
      <c r="AN44" s="13" t="n">
        <v>44974.3824421296</v>
      </c>
      <c r="AO44" s="13" t="n">
        <f aca="false">MEDIAN(AK44,AL44)</f>
        <v>10</v>
      </c>
      <c r="AP44" s="12" t="s">
        <v>99</v>
      </c>
      <c r="AQ44" s="14" t="n">
        <v>45106</v>
      </c>
      <c r="AR44" s="15" t="s">
        <v>445</v>
      </c>
      <c r="AS44" s="14" t="n">
        <v>45160</v>
      </c>
      <c r="AT44" s="15"/>
    </row>
    <row r="45" customFormat="false" ht="15.75" hidden="false" customHeight="true" outlineLevel="0" collapsed="false">
      <c r="A45" s="12" t="n">
        <v>41</v>
      </c>
      <c r="B45" s="13" t="s">
        <v>446</v>
      </c>
      <c r="C45" s="13"/>
      <c r="D45" s="13" t="s">
        <v>447</v>
      </c>
      <c r="E45" s="13" t="n">
        <v>33336</v>
      </c>
      <c r="F45" s="13" t="s">
        <v>76</v>
      </c>
      <c r="G45" s="13" t="s">
        <v>89</v>
      </c>
      <c r="H45" s="13" t="s">
        <v>53</v>
      </c>
      <c r="I45" s="13" t="s">
        <v>78</v>
      </c>
      <c r="J45" s="13"/>
      <c r="K45" s="13" t="s">
        <v>55</v>
      </c>
      <c r="L45" s="13" t="s">
        <v>448</v>
      </c>
      <c r="M45" s="13" t="s">
        <v>449</v>
      </c>
      <c r="N45" s="13" t="s">
        <v>450</v>
      </c>
      <c r="O45" s="13" t="s">
        <v>451</v>
      </c>
      <c r="P45" s="13" t="s">
        <v>452</v>
      </c>
      <c r="Q45" s="13" t="s">
        <v>453</v>
      </c>
      <c r="R45" s="13" t="s">
        <v>454</v>
      </c>
      <c r="S45" s="13" t="s">
        <v>455</v>
      </c>
      <c r="T45" s="13" t="s">
        <v>55</v>
      </c>
      <c r="U45" s="13"/>
      <c r="V45" s="13" t="s">
        <v>456</v>
      </c>
      <c r="W45" s="12" t="s">
        <v>67</v>
      </c>
      <c r="X45" s="13" t="n">
        <v>44774</v>
      </c>
      <c r="Y45" s="13" t="n">
        <v>45627</v>
      </c>
      <c r="Z45" s="13" t="s">
        <v>68</v>
      </c>
      <c r="AA45" s="13" t="n">
        <v>3</v>
      </c>
      <c r="AB45" s="13" t="s">
        <v>69</v>
      </c>
      <c r="AC45" s="13" t="s">
        <v>70</v>
      </c>
      <c r="AD45" s="13"/>
      <c r="AE45" s="13" t="n">
        <v>0</v>
      </c>
      <c r="AF45" s="13"/>
      <c r="AG45" s="13"/>
      <c r="AH45" s="13" t="s">
        <v>71</v>
      </c>
      <c r="AI45" s="13" t="n">
        <v>44969.6549404861</v>
      </c>
      <c r="AJ45" s="13"/>
      <c r="AK45" s="13" t="n">
        <v>10</v>
      </c>
      <c r="AL45" s="13" t="n">
        <v>0</v>
      </c>
      <c r="AM45" s="13" t="s">
        <v>55</v>
      </c>
      <c r="AN45" s="13" t="n">
        <v>44969.6556134259</v>
      </c>
      <c r="AO45" s="13" t="n">
        <f aca="false">MEDIAN(AK45,AL45)</f>
        <v>5</v>
      </c>
      <c r="AP45" s="12" t="s">
        <v>99</v>
      </c>
      <c r="AQ45" s="14" t="n">
        <v>45106</v>
      </c>
      <c r="AR45" s="15" t="s">
        <v>445</v>
      </c>
      <c r="AS45" s="14" t="n">
        <v>45160</v>
      </c>
      <c r="AT45" s="15"/>
    </row>
    <row r="46" customFormat="false" ht="15.75" hidden="false" customHeight="true" outlineLevel="0" collapsed="false">
      <c r="A46" s="12" t="n">
        <v>42</v>
      </c>
      <c r="B46" s="13" t="s">
        <v>457</v>
      </c>
      <c r="C46" s="13"/>
      <c r="D46" s="13" t="s">
        <v>458</v>
      </c>
      <c r="E46" s="13" t="n">
        <v>35822</v>
      </c>
      <c r="F46" s="13" t="s">
        <v>76</v>
      </c>
      <c r="G46" s="13" t="s">
        <v>89</v>
      </c>
      <c r="H46" s="13" t="s">
        <v>53</v>
      </c>
      <c r="I46" s="13" t="s">
        <v>90</v>
      </c>
      <c r="J46" s="13"/>
      <c r="K46" s="13" t="s">
        <v>55</v>
      </c>
      <c r="L46" s="13" t="s">
        <v>459</v>
      </c>
      <c r="M46" s="13" t="s">
        <v>460</v>
      </c>
      <c r="N46" s="13" t="s">
        <v>461</v>
      </c>
      <c r="O46" s="13" t="s">
        <v>462</v>
      </c>
      <c r="P46" s="13" t="s">
        <v>165</v>
      </c>
      <c r="Q46" s="13" t="s">
        <v>463</v>
      </c>
      <c r="R46" s="13"/>
      <c r="S46" s="13" t="s">
        <v>464</v>
      </c>
      <c r="T46" s="13" t="s">
        <v>55</v>
      </c>
      <c r="U46" s="13"/>
      <c r="V46" s="13" t="s">
        <v>465</v>
      </c>
      <c r="W46" s="12" t="s">
        <v>67</v>
      </c>
      <c r="X46" s="13" t="n">
        <v>43831</v>
      </c>
      <c r="Y46" s="13" t="n">
        <v>44986</v>
      </c>
      <c r="Z46" s="13" t="s">
        <v>68</v>
      </c>
      <c r="AA46" s="13" t="n">
        <v>6</v>
      </c>
      <c r="AB46" s="13" t="s">
        <v>69</v>
      </c>
      <c r="AC46" s="13" t="s">
        <v>70</v>
      </c>
      <c r="AD46" s="13"/>
      <c r="AE46" s="13" t="n">
        <v>0</v>
      </c>
      <c r="AF46" s="13"/>
      <c r="AG46" s="13"/>
      <c r="AH46" s="13" t="s">
        <v>71</v>
      </c>
      <c r="AI46" s="13" t="n">
        <v>44967.4734801157</v>
      </c>
      <c r="AJ46" s="13"/>
      <c r="AK46" s="13" t="n">
        <v>10</v>
      </c>
      <c r="AL46" s="13" t="n">
        <v>0</v>
      </c>
      <c r="AM46" s="13" t="s">
        <v>55</v>
      </c>
      <c r="AN46" s="13" t="n">
        <v>44974.4659606482</v>
      </c>
      <c r="AO46" s="13" t="n">
        <f aca="false">MEDIAN(AK46,AL46)</f>
        <v>5</v>
      </c>
      <c r="AP46" s="12" t="s">
        <v>99</v>
      </c>
      <c r="AQ46" s="14" t="n">
        <v>45110</v>
      </c>
      <c r="AR46" s="15" t="s">
        <v>445</v>
      </c>
      <c r="AS46" s="14" t="n">
        <v>45160</v>
      </c>
      <c r="AT46" s="15"/>
    </row>
    <row r="47" customFormat="false" ht="15.75" hidden="false" customHeight="true" outlineLevel="0" collapsed="false">
      <c r="A47" s="12" t="n">
        <v>1</v>
      </c>
      <c r="B47" s="13" t="s">
        <v>466</v>
      </c>
      <c r="C47" s="13"/>
      <c r="D47" s="13" t="s">
        <v>467</v>
      </c>
      <c r="E47" s="13" t="n">
        <v>31645</v>
      </c>
      <c r="F47" s="13" t="s">
        <v>76</v>
      </c>
      <c r="G47" s="13" t="s">
        <v>52</v>
      </c>
      <c r="H47" s="13" t="s">
        <v>53</v>
      </c>
      <c r="I47" s="13" t="s">
        <v>78</v>
      </c>
      <c r="J47" s="13"/>
      <c r="K47" s="13" t="s">
        <v>55</v>
      </c>
      <c r="L47" s="13" t="s">
        <v>468</v>
      </c>
      <c r="M47" s="13" t="s">
        <v>57</v>
      </c>
      <c r="N47" s="13" t="s">
        <v>58</v>
      </c>
      <c r="O47" s="13" t="s">
        <v>469</v>
      </c>
      <c r="P47" s="13" t="s">
        <v>470</v>
      </c>
      <c r="Q47" s="13" t="s">
        <v>471</v>
      </c>
      <c r="R47" s="13"/>
      <c r="S47" s="13" t="s">
        <v>472</v>
      </c>
      <c r="T47" s="13" t="s">
        <v>55</v>
      </c>
      <c r="U47" s="13"/>
      <c r="V47" s="13" t="s">
        <v>473</v>
      </c>
      <c r="W47" s="12" t="s">
        <v>474</v>
      </c>
      <c r="X47" s="13" t="n">
        <v>44378</v>
      </c>
      <c r="Y47" s="13" t="n">
        <v>45839</v>
      </c>
      <c r="Z47" s="13" t="s">
        <v>68</v>
      </c>
      <c r="AA47" s="13" t="n">
        <v>4</v>
      </c>
      <c r="AB47" s="13" t="s">
        <v>69</v>
      </c>
      <c r="AC47" s="13" t="s">
        <v>475</v>
      </c>
      <c r="AD47" s="13"/>
      <c r="AE47" s="13" t="n">
        <v>0</v>
      </c>
      <c r="AF47" s="13"/>
      <c r="AG47" s="13"/>
      <c r="AH47" s="13" t="s">
        <v>71</v>
      </c>
      <c r="AI47" s="13" t="n">
        <v>44971.6772875116</v>
      </c>
      <c r="AJ47" s="13"/>
      <c r="AK47" s="13" t="n">
        <v>10</v>
      </c>
      <c r="AL47" s="13" t="n">
        <v>30</v>
      </c>
      <c r="AM47" s="13" t="s">
        <v>55</v>
      </c>
      <c r="AN47" s="13" t="n">
        <v>44971.6804513889</v>
      </c>
      <c r="AO47" s="13" t="n">
        <f aca="false">MEDIAN(AK47,AL47)</f>
        <v>20</v>
      </c>
      <c r="AP47" s="12" t="s">
        <v>73</v>
      </c>
      <c r="AQ47" s="14" t="n">
        <v>45110</v>
      </c>
      <c r="AR47" s="15"/>
      <c r="AS47" s="14"/>
      <c r="AT47" s="15"/>
    </row>
    <row r="48" customFormat="false" ht="15.75" hidden="false" customHeight="true" outlineLevel="0" collapsed="false">
      <c r="A48" s="12" t="n">
        <v>2</v>
      </c>
      <c r="B48" s="13" t="s">
        <v>476</v>
      </c>
      <c r="C48" s="13"/>
      <c r="D48" s="13" t="s">
        <v>477</v>
      </c>
      <c r="E48" s="13" t="n">
        <v>27523</v>
      </c>
      <c r="F48" s="13" t="s">
        <v>76</v>
      </c>
      <c r="G48" s="13" t="s">
        <v>89</v>
      </c>
      <c r="H48" s="13" t="s">
        <v>53</v>
      </c>
      <c r="I48" s="13" t="s">
        <v>54</v>
      </c>
      <c r="J48" s="13"/>
      <c r="K48" s="13" t="s">
        <v>55</v>
      </c>
      <c r="L48" s="13" t="s">
        <v>478</v>
      </c>
      <c r="M48" s="13" t="s">
        <v>57</v>
      </c>
      <c r="N48" s="13" t="s">
        <v>479</v>
      </c>
      <c r="O48" s="13" t="s">
        <v>480</v>
      </c>
      <c r="P48" s="13" t="s">
        <v>481</v>
      </c>
      <c r="Q48" s="13" t="s">
        <v>482</v>
      </c>
      <c r="R48" s="13"/>
      <c r="S48" s="13" t="s">
        <v>483</v>
      </c>
      <c r="T48" s="13" t="s">
        <v>55</v>
      </c>
      <c r="U48" s="13"/>
      <c r="V48" s="13" t="s">
        <v>484</v>
      </c>
      <c r="W48" s="12" t="s">
        <v>474</v>
      </c>
      <c r="X48" s="13" t="n">
        <v>44593</v>
      </c>
      <c r="Y48" s="13" t="n">
        <v>46054</v>
      </c>
      <c r="Z48" s="13" t="s">
        <v>68</v>
      </c>
      <c r="AA48" s="13" t="n">
        <v>3</v>
      </c>
      <c r="AB48" s="13" t="s">
        <v>69</v>
      </c>
      <c r="AC48" s="13" t="s">
        <v>475</v>
      </c>
      <c r="AD48" s="13"/>
      <c r="AE48" s="13" t="n">
        <v>0</v>
      </c>
      <c r="AF48" s="13"/>
      <c r="AG48" s="13"/>
      <c r="AH48" s="13" t="s">
        <v>71</v>
      </c>
      <c r="AI48" s="13" t="n">
        <v>44968.3389033102</v>
      </c>
      <c r="AJ48" s="13" t="s">
        <v>148</v>
      </c>
      <c r="AK48" s="13" t="n">
        <v>10</v>
      </c>
      <c r="AL48" s="13" t="n">
        <v>30</v>
      </c>
      <c r="AM48" s="13" t="s">
        <v>64</v>
      </c>
      <c r="AN48" s="13" t="n">
        <v>44968.3393402778</v>
      </c>
      <c r="AO48" s="13" t="n">
        <f aca="false">MEDIAN(AK48,AL48)</f>
        <v>20</v>
      </c>
      <c r="AP48" s="12" t="s">
        <v>99</v>
      </c>
      <c r="AQ48" s="14"/>
      <c r="AR48" s="15" t="s">
        <v>485</v>
      </c>
      <c r="AS48" s="14"/>
      <c r="AT48" s="15"/>
    </row>
    <row r="49" customFormat="false" ht="15.75" hidden="false" customHeight="true" outlineLevel="0" collapsed="false">
      <c r="A49" s="12" t="n">
        <v>3</v>
      </c>
      <c r="B49" s="13" t="s">
        <v>486</v>
      </c>
      <c r="C49" s="13"/>
      <c r="D49" s="13" t="s">
        <v>487</v>
      </c>
      <c r="E49" s="13" t="n">
        <v>28809</v>
      </c>
      <c r="F49" s="13" t="s">
        <v>76</v>
      </c>
      <c r="G49" s="13" t="s">
        <v>52</v>
      </c>
      <c r="H49" s="13" t="s">
        <v>53</v>
      </c>
      <c r="I49" s="13" t="s">
        <v>90</v>
      </c>
      <c r="J49" s="13"/>
      <c r="K49" s="13" t="s">
        <v>55</v>
      </c>
      <c r="L49" s="13" t="s">
        <v>488</v>
      </c>
      <c r="M49" s="13" t="s">
        <v>57</v>
      </c>
      <c r="N49" s="13" t="s">
        <v>58</v>
      </c>
      <c r="O49" s="13" t="s">
        <v>489</v>
      </c>
      <c r="P49" s="13" t="s">
        <v>490</v>
      </c>
      <c r="Q49" s="13" t="s">
        <v>491</v>
      </c>
      <c r="R49" s="13"/>
      <c r="S49" s="13" t="s">
        <v>492</v>
      </c>
      <c r="T49" s="13" t="s">
        <v>55</v>
      </c>
      <c r="U49" s="13"/>
      <c r="V49" s="13" t="s">
        <v>320</v>
      </c>
      <c r="W49" s="12" t="s">
        <v>474</v>
      </c>
      <c r="X49" s="13" t="n">
        <v>44562</v>
      </c>
      <c r="Y49" s="13" t="n">
        <v>45992</v>
      </c>
      <c r="Z49" s="13" t="s">
        <v>68</v>
      </c>
      <c r="AA49" s="13" t="n">
        <v>3</v>
      </c>
      <c r="AB49" s="13" t="s">
        <v>69</v>
      </c>
      <c r="AC49" s="13" t="s">
        <v>475</v>
      </c>
      <c r="AD49" s="13"/>
      <c r="AE49" s="13" t="n">
        <v>0</v>
      </c>
      <c r="AF49" s="13"/>
      <c r="AG49" s="13"/>
      <c r="AH49" s="13" t="s">
        <v>71</v>
      </c>
      <c r="AI49" s="13" t="n">
        <v>44973.5207388889</v>
      </c>
      <c r="AJ49" s="13"/>
      <c r="AK49" s="13" t="n">
        <v>10</v>
      </c>
      <c r="AL49" s="13" t="n">
        <v>30</v>
      </c>
      <c r="AM49" s="13" t="s">
        <v>55</v>
      </c>
      <c r="AN49" s="13" t="n">
        <v>44973.8603935185</v>
      </c>
      <c r="AO49" s="13" t="n">
        <f aca="false">MEDIAN(AK49,AL49)</f>
        <v>20</v>
      </c>
      <c r="AP49" s="12" t="s">
        <v>99</v>
      </c>
      <c r="AQ49" s="14" t="n">
        <v>45110</v>
      </c>
      <c r="AR49" s="15" t="s">
        <v>493</v>
      </c>
      <c r="AS49" s="14" t="n">
        <v>45160</v>
      </c>
      <c r="AT49" s="15"/>
    </row>
    <row r="50" customFormat="false" ht="15.75" hidden="false" customHeight="true" outlineLevel="0" collapsed="false">
      <c r="A50" s="12" t="n">
        <v>4</v>
      </c>
      <c r="B50" s="13" t="s">
        <v>494</v>
      </c>
      <c r="C50" s="13" t="s">
        <v>495</v>
      </c>
      <c r="D50" s="13" t="s">
        <v>496</v>
      </c>
      <c r="E50" s="13" t="n">
        <v>29022</v>
      </c>
      <c r="F50" s="13" t="s">
        <v>76</v>
      </c>
      <c r="G50" s="13" t="s">
        <v>52</v>
      </c>
      <c r="H50" s="13" t="s">
        <v>53</v>
      </c>
      <c r="I50" s="13" t="s">
        <v>54</v>
      </c>
      <c r="J50" s="13"/>
      <c r="K50" s="13" t="s">
        <v>55</v>
      </c>
      <c r="L50" s="13" t="s">
        <v>497</v>
      </c>
      <c r="M50" s="13" t="s">
        <v>57</v>
      </c>
      <c r="N50" s="13" t="s">
        <v>58</v>
      </c>
      <c r="O50" s="13" t="s">
        <v>498</v>
      </c>
      <c r="P50" s="13" t="s">
        <v>499</v>
      </c>
      <c r="Q50" s="13" t="s">
        <v>500</v>
      </c>
      <c r="R50" s="13"/>
      <c r="S50" s="13" t="s">
        <v>501</v>
      </c>
      <c r="T50" s="13" t="s">
        <v>55</v>
      </c>
      <c r="U50" s="13"/>
      <c r="V50" s="13" t="s">
        <v>273</v>
      </c>
      <c r="W50" s="12" t="s">
        <v>474</v>
      </c>
      <c r="X50" s="13" t="n">
        <v>43831</v>
      </c>
      <c r="Y50" s="13" t="n">
        <v>45261</v>
      </c>
      <c r="Z50" s="13" t="s">
        <v>68</v>
      </c>
      <c r="AA50" s="13" t="n">
        <v>7</v>
      </c>
      <c r="AB50" s="13" t="s">
        <v>69</v>
      </c>
      <c r="AC50" s="13" t="s">
        <v>475</v>
      </c>
      <c r="AD50" s="13"/>
      <c r="AE50" s="13" t="n">
        <v>0</v>
      </c>
      <c r="AF50" s="13"/>
      <c r="AG50" s="13"/>
      <c r="AH50" s="13" t="s">
        <v>71</v>
      </c>
      <c r="AI50" s="13" t="n">
        <v>44967.6024990625</v>
      </c>
      <c r="AJ50" s="13"/>
      <c r="AK50" s="13" t="n">
        <v>10</v>
      </c>
      <c r="AL50" s="13" t="n">
        <v>30</v>
      </c>
      <c r="AM50" s="13" t="s">
        <v>55</v>
      </c>
      <c r="AN50" s="13" t="n">
        <v>44967.6035416667</v>
      </c>
      <c r="AO50" s="13" t="n">
        <f aca="false">MEDIAN(AK50,AL50)</f>
        <v>20</v>
      </c>
      <c r="AP50" s="12" t="s">
        <v>99</v>
      </c>
      <c r="AQ50" s="14" t="n">
        <v>45112</v>
      </c>
      <c r="AR50" s="15" t="s">
        <v>291</v>
      </c>
      <c r="AS50" s="14"/>
      <c r="AT50" s="15"/>
    </row>
    <row r="51" customFormat="false" ht="15.75" hidden="false" customHeight="true" outlineLevel="0" collapsed="false">
      <c r="A51" s="12" t="n">
        <v>5</v>
      </c>
      <c r="B51" s="13" t="s">
        <v>502</v>
      </c>
      <c r="C51" s="13"/>
      <c r="D51" s="13" t="s">
        <v>503</v>
      </c>
      <c r="E51" s="13" t="n">
        <v>31093</v>
      </c>
      <c r="F51" s="13" t="s">
        <v>76</v>
      </c>
      <c r="G51" s="13" t="s">
        <v>52</v>
      </c>
      <c r="H51" s="13" t="s">
        <v>53</v>
      </c>
      <c r="I51" s="13" t="s">
        <v>90</v>
      </c>
      <c r="J51" s="13"/>
      <c r="K51" s="13" t="s">
        <v>55</v>
      </c>
      <c r="L51" s="13" t="s">
        <v>504</v>
      </c>
      <c r="M51" s="13" t="s">
        <v>57</v>
      </c>
      <c r="N51" s="13" t="s">
        <v>58</v>
      </c>
      <c r="O51" s="13" t="s">
        <v>505</v>
      </c>
      <c r="P51" s="13" t="s">
        <v>506</v>
      </c>
      <c r="Q51" s="13" t="s">
        <v>507</v>
      </c>
      <c r="R51" s="13"/>
      <c r="S51" s="13" t="s">
        <v>508</v>
      </c>
      <c r="T51" s="13" t="s">
        <v>55</v>
      </c>
      <c r="U51" s="13"/>
      <c r="V51" s="13" t="s">
        <v>509</v>
      </c>
      <c r="W51" s="12" t="s">
        <v>474</v>
      </c>
      <c r="X51" s="13" t="n">
        <v>44166</v>
      </c>
      <c r="Y51" s="13" t="n">
        <v>45444</v>
      </c>
      <c r="Z51" s="13" t="s">
        <v>68</v>
      </c>
      <c r="AA51" s="13" t="n">
        <v>6</v>
      </c>
      <c r="AB51" s="13" t="s">
        <v>86</v>
      </c>
      <c r="AC51" s="13" t="s">
        <v>475</v>
      </c>
      <c r="AD51" s="13"/>
      <c r="AE51" s="13" t="n">
        <v>0</v>
      </c>
      <c r="AF51" s="13"/>
      <c r="AG51" s="13"/>
      <c r="AH51" s="13" t="s">
        <v>71</v>
      </c>
      <c r="AI51" s="13" t="n">
        <v>44972.3542973148</v>
      </c>
      <c r="AJ51" s="13"/>
      <c r="AK51" s="13" t="n">
        <v>10</v>
      </c>
      <c r="AL51" s="13" t="n">
        <v>30</v>
      </c>
      <c r="AM51" s="13" t="s">
        <v>55</v>
      </c>
      <c r="AN51" s="13" t="n">
        <v>44972.3629050926</v>
      </c>
      <c r="AO51" s="13" t="n">
        <f aca="false">MEDIAN(AK51,AL51)</f>
        <v>20</v>
      </c>
      <c r="AP51" s="12" t="s">
        <v>99</v>
      </c>
      <c r="AQ51" s="14" t="n">
        <v>45112</v>
      </c>
      <c r="AR51" s="15" t="s">
        <v>493</v>
      </c>
      <c r="AS51" s="14" t="n">
        <v>45160</v>
      </c>
      <c r="AT51" s="15"/>
    </row>
    <row r="52" customFormat="false" ht="15.75" hidden="false" customHeight="true" outlineLevel="0" collapsed="false">
      <c r="A52" s="12" t="n">
        <v>6</v>
      </c>
      <c r="B52" s="13" t="s">
        <v>510</v>
      </c>
      <c r="C52" s="13" t="s">
        <v>511</v>
      </c>
      <c r="D52" s="13" t="s">
        <v>512</v>
      </c>
      <c r="E52" s="13" t="n">
        <v>31611</v>
      </c>
      <c r="F52" s="13" t="s">
        <v>51</v>
      </c>
      <c r="G52" s="13" t="s">
        <v>89</v>
      </c>
      <c r="H52" s="13" t="s">
        <v>53</v>
      </c>
      <c r="I52" s="13" t="s">
        <v>90</v>
      </c>
      <c r="J52" s="13"/>
      <c r="K52" s="13" t="s">
        <v>55</v>
      </c>
      <c r="L52" s="13" t="s">
        <v>513</v>
      </c>
      <c r="M52" s="13" t="s">
        <v>57</v>
      </c>
      <c r="N52" s="13" t="s">
        <v>104</v>
      </c>
      <c r="O52" s="13" t="s">
        <v>514</v>
      </c>
      <c r="P52" s="13" t="s">
        <v>361</v>
      </c>
      <c r="Q52" s="13" t="s">
        <v>515</v>
      </c>
      <c r="R52" s="13" t="s">
        <v>516</v>
      </c>
      <c r="S52" s="13" t="s">
        <v>517</v>
      </c>
      <c r="T52" s="13" t="s">
        <v>55</v>
      </c>
      <c r="U52" s="13"/>
      <c r="V52" s="13" t="s">
        <v>518</v>
      </c>
      <c r="W52" s="12" t="s">
        <v>474</v>
      </c>
      <c r="X52" s="13" t="n">
        <v>43891</v>
      </c>
      <c r="Y52" s="13" t="n">
        <v>45627</v>
      </c>
      <c r="Z52" s="13" t="s">
        <v>68</v>
      </c>
      <c r="AA52" s="13" t="n">
        <v>6</v>
      </c>
      <c r="AB52" s="13" t="s">
        <v>69</v>
      </c>
      <c r="AC52" s="13" t="s">
        <v>475</v>
      </c>
      <c r="AD52" s="13"/>
      <c r="AE52" s="13" t="n">
        <v>0</v>
      </c>
      <c r="AF52" s="13"/>
      <c r="AG52" s="13"/>
      <c r="AH52" s="13" t="s">
        <v>71</v>
      </c>
      <c r="AI52" s="13" t="n">
        <v>44973.3590087384</v>
      </c>
      <c r="AJ52" s="13"/>
      <c r="AK52" s="13" t="n">
        <v>10</v>
      </c>
      <c r="AL52" s="13" t="n">
        <v>30</v>
      </c>
      <c r="AM52" s="13" t="s">
        <v>55</v>
      </c>
      <c r="AN52" s="13" t="n">
        <v>44974.4541319445</v>
      </c>
      <c r="AO52" s="13" t="n">
        <f aca="false">MEDIAN(AK52,AL52)</f>
        <v>20</v>
      </c>
      <c r="AP52" s="12" t="s">
        <v>99</v>
      </c>
      <c r="AQ52" s="14" t="n">
        <v>45113</v>
      </c>
      <c r="AR52" s="15" t="s">
        <v>493</v>
      </c>
      <c r="AS52" s="14" t="n">
        <v>45160</v>
      </c>
      <c r="AT52" s="15"/>
    </row>
    <row r="53" customFormat="false" ht="15.75" hidden="false" customHeight="true" outlineLevel="0" collapsed="false">
      <c r="A53" s="12" t="n">
        <v>7</v>
      </c>
      <c r="B53" s="13" t="s">
        <v>519</v>
      </c>
      <c r="C53" s="13" t="s">
        <v>520</v>
      </c>
      <c r="D53" s="13" t="s">
        <v>521</v>
      </c>
      <c r="E53" s="13" t="n">
        <v>32124</v>
      </c>
      <c r="F53" s="13" t="s">
        <v>76</v>
      </c>
      <c r="G53" s="13" t="s">
        <v>52</v>
      </c>
      <c r="H53" s="13" t="s">
        <v>53</v>
      </c>
      <c r="I53" s="13" t="s">
        <v>78</v>
      </c>
      <c r="J53" s="13"/>
      <c r="K53" s="13" t="s">
        <v>55</v>
      </c>
      <c r="L53" s="13" t="s">
        <v>522</v>
      </c>
      <c r="M53" s="13" t="s">
        <v>57</v>
      </c>
      <c r="N53" s="13" t="s">
        <v>58</v>
      </c>
      <c r="O53" s="13" t="s">
        <v>523</v>
      </c>
      <c r="P53" s="13" t="s">
        <v>524</v>
      </c>
      <c r="Q53" s="13" t="s">
        <v>525</v>
      </c>
      <c r="R53" s="13" t="s">
        <v>526</v>
      </c>
      <c r="S53" s="13" t="s">
        <v>527</v>
      </c>
      <c r="T53" s="13" t="s">
        <v>55</v>
      </c>
      <c r="U53" s="13"/>
      <c r="V53" s="13" t="s">
        <v>528</v>
      </c>
      <c r="W53" s="12" t="s">
        <v>474</v>
      </c>
      <c r="X53" s="13" t="n">
        <v>44197</v>
      </c>
      <c r="Y53" s="13" t="n">
        <v>45292</v>
      </c>
      <c r="Z53" s="13" t="s">
        <v>68</v>
      </c>
      <c r="AA53" s="13" t="n">
        <v>6</v>
      </c>
      <c r="AB53" s="13" t="s">
        <v>69</v>
      </c>
      <c r="AC53" s="13" t="s">
        <v>475</v>
      </c>
      <c r="AD53" s="13"/>
      <c r="AE53" s="13" t="n">
        <v>0</v>
      </c>
      <c r="AF53" s="13"/>
      <c r="AG53" s="13"/>
      <c r="AH53" s="13" t="s">
        <v>71</v>
      </c>
      <c r="AI53" s="13" t="n">
        <v>44971.6602940856</v>
      </c>
      <c r="AJ53" s="13"/>
      <c r="AK53" s="13" t="n">
        <v>10</v>
      </c>
      <c r="AL53" s="13" t="n">
        <v>30</v>
      </c>
      <c r="AM53" s="13" t="s">
        <v>55</v>
      </c>
      <c r="AN53" s="13" t="n">
        <v>44972.6871064815</v>
      </c>
      <c r="AO53" s="13" t="n">
        <f aca="false">MEDIAN(AK53,AL53)</f>
        <v>20</v>
      </c>
      <c r="AP53" s="12" t="s">
        <v>73</v>
      </c>
      <c r="AQ53" s="14" t="n">
        <v>45113</v>
      </c>
      <c r="AR53" s="15" t="s">
        <v>493</v>
      </c>
      <c r="AS53" s="14" t="n">
        <v>45161</v>
      </c>
      <c r="AT53" s="15"/>
    </row>
    <row r="54" customFormat="false" ht="15.75" hidden="false" customHeight="true" outlineLevel="0" collapsed="false">
      <c r="A54" s="12" t="n">
        <v>8</v>
      </c>
      <c r="B54" s="13" t="s">
        <v>529</v>
      </c>
      <c r="C54" s="13"/>
      <c r="D54" s="13" t="s">
        <v>530</v>
      </c>
      <c r="E54" s="13" t="n">
        <v>32853</v>
      </c>
      <c r="F54" s="13" t="s">
        <v>51</v>
      </c>
      <c r="G54" s="13" t="s">
        <v>89</v>
      </c>
      <c r="H54" s="13" t="s">
        <v>53</v>
      </c>
      <c r="I54" s="13" t="s">
        <v>130</v>
      </c>
      <c r="J54" s="13"/>
      <c r="K54" s="13" t="s">
        <v>55</v>
      </c>
      <c r="L54" s="13" t="s">
        <v>531</v>
      </c>
      <c r="M54" s="13" t="s">
        <v>57</v>
      </c>
      <c r="N54" s="13" t="s">
        <v>532</v>
      </c>
      <c r="O54" s="13" t="s">
        <v>533</v>
      </c>
      <c r="P54" s="13" t="s">
        <v>534</v>
      </c>
      <c r="Q54" s="13" t="s">
        <v>535</v>
      </c>
      <c r="R54" s="13"/>
      <c r="S54" s="13" t="s">
        <v>536</v>
      </c>
      <c r="T54" s="13" t="s">
        <v>55</v>
      </c>
      <c r="U54" s="13"/>
      <c r="V54" s="13" t="s">
        <v>537</v>
      </c>
      <c r="W54" s="12" t="s">
        <v>474</v>
      </c>
      <c r="X54" s="13" t="n">
        <v>44105</v>
      </c>
      <c r="Y54" s="13" t="n">
        <v>45200</v>
      </c>
      <c r="Z54" s="13" t="s">
        <v>68</v>
      </c>
      <c r="AA54" s="13" t="n">
        <v>3</v>
      </c>
      <c r="AB54" s="13" t="s">
        <v>69</v>
      </c>
      <c r="AC54" s="13" t="s">
        <v>475</v>
      </c>
      <c r="AD54" s="13"/>
      <c r="AE54" s="13" t="n">
        <v>0</v>
      </c>
      <c r="AF54" s="13"/>
      <c r="AG54" s="13"/>
      <c r="AH54" s="13" t="s">
        <v>71</v>
      </c>
      <c r="AI54" s="13" t="n">
        <v>44974.4053035417</v>
      </c>
      <c r="AJ54" s="13"/>
      <c r="AK54" s="13" t="n">
        <v>10</v>
      </c>
      <c r="AL54" s="13" t="n">
        <v>30</v>
      </c>
      <c r="AM54" s="13" t="s">
        <v>55</v>
      </c>
      <c r="AN54" s="13" t="n">
        <v>44974.4069907407</v>
      </c>
      <c r="AO54" s="13" t="n">
        <f aca="false">MEDIAN(AK54,AL54)</f>
        <v>20</v>
      </c>
      <c r="AP54" s="12" t="s">
        <v>73</v>
      </c>
      <c r="AQ54" s="14" t="n">
        <v>45114</v>
      </c>
      <c r="AR54" s="15"/>
      <c r="AS54" s="14"/>
      <c r="AT54" s="15"/>
    </row>
    <row r="55" customFormat="false" ht="15.75" hidden="false" customHeight="true" outlineLevel="0" collapsed="false">
      <c r="A55" s="12" t="n">
        <v>9</v>
      </c>
      <c r="B55" s="13" t="s">
        <v>538</v>
      </c>
      <c r="C55" s="13" t="s">
        <v>539</v>
      </c>
      <c r="D55" s="13" t="s">
        <v>540</v>
      </c>
      <c r="E55" s="13" t="n">
        <v>33280</v>
      </c>
      <c r="F55" s="13" t="s">
        <v>76</v>
      </c>
      <c r="G55" s="13" t="s">
        <v>89</v>
      </c>
      <c r="H55" s="13" t="s">
        <v>53</v>
      </c>
      <c r="I55" s="13" t="s">
        <v>90</v>
      </c>
      <c r="J55" s="13"/>
      <c r="K55" s="13" t="s">
        <v>55</v>
      </c>
      <c r="L55" s="13" t="s">
        <v>541</v>
      </c>
      <c r="M55" s="13" t="s">
        <v>57</v>
      </c>
      <c r="N55" s="13" t="s">
        <v>58</v>
      </c>
      <c r="O55" s="13" t="s">
        <v>542</v>
      </c>
      <c r="P55" s="13" t="s">
        <v>543</v>
      </c>
      <c r="Q55" s="13" t="s">
        <v>544</v>
      </c>
      <c r="R55" s="13" t="s">
        <v>545</v>
      </c>
      <c r="S55" s="13" t="s">
        <v>546</v>
      </c>
      <c r="T55" s="13" t="s">
        <v>55</v>
      </c>
      <c r="U55" s="13"/>
      <c r="V55" s="13" t="s">
        <v>547</v>
      </c>
      <c r="W55" s="12" t="s">
        <v>474</v>
      </c>
      <c r="X55" s="13" t="n">
        <v>44743</v>
      </c>
      <c r="Y55" s="13" t="n">
        <v>45870</v>
      </c>
      <c r="Z55" s="13" t="s">
        <v>68</v>
      </c>
      <c r="AA55" s="13" t="n">
        <v>3</v>
      </c>
      <c r="AB55" s="13" t="s">
        <v>69</v>
      </c>
      <c r="AC55" s="13" t="s">
        <v>475</v>
      </c>
      <c r="AD55" s="13"/>
      <c r="AE55" s="13" t="n">
        <v>0</v>
      </c>
      <c r="AF55" s="13"/>
      <c r="AG55" s="13"/>
      <c r="AH55" s="13" t="s">
        <v>71</v>
      </c>
      <c r="AI55" s="13" t="n">
        <v>44970.6278539468</v>
      </c>
      <c r="AJ55" s="13"/>
      <c r="AK55" s="13" t="n">
        <v>10</v>
      </c>
      <c r="AL55" s="13" t="n">
        <v>30</v>
      </c>
      <c r="AM55" s="13" t="s">
        <v>55</v>
      </c>
      <c r="AN55" s="13" t="n">
        <v>44971.6814699074</v>
      </c>
      <c r="AO55" s="13" t="n">
        <f aca="false">MEDIAN(AK55,AL55)</f>
        <v>20</v>
      </c>
      <c r="AP55" s="12" t="s">
        <v>99</v>
      </c>
      <c r="AQ55" s="14" t="n">
        <v>45114</v>
      </c>
      <c r="AR55" s="15" t="s">
        <v>100</v>
      </c>
      <c r="AS55" s="14" t="n">
        <v>45161</v>
      </c>
      <c r="AT55" s="15"/>
    </row>
    <row r="56" customFormat="false" ht="15.75" hidden="false" customHeight="true" outlineLevel="0" collapsed="false">
      <c r="A56" s="12" t="n">
        <v>10</v>
      </c>
      <c r="B56" s="13" t="s">
        <v>548</v>
      </c>
      <c r="C56" s="13" t="s">
        <v>549</v>
      </c>
      <c r="D56" s="13" t="s">
        <v>550</v>
      </c>
      <c r="E56" s="13" t="n">
        <v>33297</v>
      </c>
      <c r="F56" s="13" t="s">
        <v>76</v>
      </c>
      <c r="G56" s="13" t="s">
        <v>89</v>
      </c>
      <c r="H56" s="13" t="s">
        <v>53</v>
      </c>
      <c r="I56" s="13" t="s">
        <v>78</v>
      </c>
      <c r="J56" s="13"/>
      <c r="K56" s="13" t="s">
        <v>55</v>
      </c>
      <c r="L56" s="13" t="s">
        <v>551</v>
      </c>
      <c r="M56" s="13" t="s">
        <v>57</v>
      </c>
      <c r="N56" s="13" t="s">
        <v>58</v>
      </c>
      <c r="O56" s="13" t="s">
        <v>552</v>
      </c>
      <c r="P56" s="13" t="s">
        <v>553</v>
      </c>
      <c r="Q56" s="13" t="s">
        <v>554</v>
      </c>
      <c r="R56" s="13"/>
      <c r="S56" s="13" t="s">
        <v>555</v>
      </c>
      <c r="T56" s="13" t="s">
        <v>55</v>
      </c>
      <c r="U56" s="13"/>
      <c r="V56" s="13" t="s">
        <v>518</v>
      </c>
      <c r="W56" s="12" t="s">
        <v>474</v>
      </c>
      <c r="X56" s="13" t="n">
        <v>43862</v>
      </c>
      <c r="Y56" s="13" t="n">
        <v>45352</v>
      </c>
      <c r="Z56" s="13" t="s">
        <v>68</v>
      </c>
      <c r="AA56" s="13" t="n">
        <v>6</v>
      </c>
      <c r="AB56" s="13" t="s">
        <v>86</v>
      </c>
      <c r="AC56" s="13" t="s">
        <v>475</v>
      </c>
      <c r="AD56" s="13"/>
      <c r="AE56" s="13" t="n">
        <v>0</v>
      </c>
      <c r="AF56" s="13"/>
      <c r="AG56" s="13"/>
      <c r="AH56" s="13" t="s">
        <v>71</v>
      </c>
      <c r="AI56" s="13" t="n">
        <v>44967.4353998611</v>
      </c>
      <c r="AJ56" s="13"/>
      <c r="AK56" s="13" t="n">
        <v>10</v>
      </c>
      <c r="AL56" s="13" t="n">
        <v>30</v>
      </c>
      <c r="AM56" s="13" t="s">
        <v>55</v>
      </c>
      <c r="AN56" s="13" t="n">
        <v>44967.4392824074</v>
      </c>
      <c r="AO56" s="13" t="n">
        <f aca="false">MEDIAN(AK56,AL56)</f>
        <v>20</v>
      </c>
      <c r="AP56" s="12" t="s">
        <v>73</v>
      </c>
      <c r="AQ56" s="14" t="n">
        <v>45114</v>
      </c>
      <c r="AR56" s="15" t="s">
        <v>100</v>
      </c>
      <c r="AS56" s="14" t="n">
        <v>45161</v>
      </c>
      <c r="AT56" s="15"/>
    </row>
    <row r="57" customFormat="false" ht="15.75" hidden="false" customHeight="true" outlineLevel="0" collapsed="false">
      <c r="A57" s="12" t="n">
        <v>11</v>
      </c>
      <c r="B57" s="13" t="s">
        <v>556</v>
      </c>
      <c r="C57" s="13"/>
      <c r="D57" s="13" t="s">
        <v>557</v>
      </c>
      <c r="E57" s="13" t="n">
        <v>33693</v>
      </c>
      <c r="F57" s="13" t="s">
        <v>76</v>
      </c>
      <c r="G57" s="13" t="s">
        <v>89</v>
      </c>
      <c r="H57" s="13" t="s">
        <v>53</v>
      </c>
      <c r="I57" s="13" t="s">
        <v>54</v>
      </c>
      <c r="J57" s="13"/>
      <c r="K57" s="13" t="s">
        <v>55</v>
      </c>
      <c r="L57" s="13" t="s">
        <v>558</v>
      </c>
      <c r="M57" s="13" t="s">
        <v>559</v>
      </c>
      <c r="N57" s="13" t="s">
        <v>560</v>
      </c>
      <c r="O57" s="13" t="s">
        <v>561</v>
      </c>
      <c r="P57" s="13" t="s">
        <v>562</v>
      </c>
      <c r="Q57" s="13" t="s">
        <v>563</v>
      </c>
      <c r="R57" s="13"/>
      <c r="S57" s="13" t="s">
        <v>564</v>
      </c>
      <c r="T57" s="13" t="s">
        <v>55</v>
      </c>
      <c r="U57" s="13"/>
      <c r="V57" s="13" t="s">
        <v>565</v>
      </c>
      <c r="W57" s="12" t="s">
        <v>474</v>
      </c>
      <c r="X57" s="13" t="n">
        <v>41306</v>
      </c>
      <c r="Y57" s="13" t="n">
        <v>42064</v>
      </c>
      <c r="Z57" s="13" t="s">
        <v>68</v>
      </c>
      <c r="AA57" s="13" t="n">
        <v>7</v>
      </c>
      <c r="AB57" s="13" t="s">
        <v>69</v>
      </c>
      <c r="AC57" s="13" t="s">
        <v>475</v>
      </c>
      <c r="AD57" s="13"/>
      <c r="AE57" s="13" t="n">
        <v>0</v>
      </c>
      <c r="AF57" s="13"/>
      <c r="AG57" s="13"/>
      <c r="AH57" s="13" t="s">
        <v>71</v>
      </c>
      <c r="AI57" s="13" t="n">
        <v>44972.6740194792</v>
      </c>
      <c r="AJ57" s="13"/>
      <c r="AK57" s="13" t="n">
        <v>10</v>
      </c>
      <c r="AL57" s="13" t="n">
        <v>30</v>
      </c>
      <c r="AM57" s="13" t="s">
        <v>55</v>
      </c>
      <c r="AN57" s="13" t="n">
        <v>44972.6760532407</v>
      </c>
      <c r="AO57" s="13" t="n">
        <f aca="false">MEDIAN(AK57,AL57)</f>
        <v>20</v>
      </c>
      <c r="AP57" s="12" t="s">
        <v>99</v>
      </c>
      <c r="AQ57" s="14" t="n">
        <v>45117</v>
      </c>
      <c r="AR57" s="15" t="s">
        <v>100</v>
      </c>
      <c r="AS57" s="14" t="n">
        <v>45161</v>
      </c>
      <c r="AT57" s="15"/>
    </row>
    <row r="58" customFormat="false" ht="15.75" hidden="false" customHeight="true" outlineLevel="0" collapsed="false">
      <c r="A58" s="12" t="n">
        <v>12</v>
      </c>
      <c r="B58" s="13" t="s">
        <v>566</v>
      </c>
      <c r="C58" s="13" t="s">
        <v>567</v>
      </c>
      <c r="D58" s="13" t="s">
        <v>568</v>
      </c>
      <c r="E58" s="13" t="n">
        <v>33952</v>
      </c>
      <c r="F58" s="13" t="s">
        <v>51</v>
      </c>
      <c r="G58" s="13" t="s">
        <v>89</v>
      </c>
      <c r="H58" s="13" t="s">
        <v>53</v>
      </c>
      <c r="I58" s="13" t="s">
        <v>78</v>
      </c>
      <c r="J58" s="13"/>
      <c r="K58" s="13" t="s">
        <v>55</v>
      </c>
      <c r="L58" s="13" t="s">
        <v>569</v>
      </c>
      <c r="M58" s="13" t="s">
        <v>57</v>
      </c>
      <c r="N58" s="13" t="s">
        <v>58</v>
      </c>
      <c r="O58" s="13" t="s">
        <v>570</v>
      </c>
      <c r="P58" s="13" t="s">
        <v>571</v>
      </c>
      <c r="Q58" s="13" t="s">
        <v>572</v>
      </c>
      <c r="R58" s="13" t="s">
        <v>573</v>
      </c>
      <c r="S58" s="13" t="s">
        <v>63</v>
      </c>
      <c r="T58" s="13" t="s">
        <v>64</v>
      </c>
      <c r="U58" s="13" t="s">
        <v>574</v>
      </c>
      <c r="V58" s="13" t="s">
        <v>66</v>
      </c>
      <c r="W58" s="12" t="s">
        <v>474</v>
      </c>
      <c r="X58" s="13" t="n">
        <v>44197</v>
      </c>
      <c r="Y58" s="13" t="n">
        <v>46357</v>
      </c>
      <c r="Z58" s="13" t="s">
        <v>68</v>
      </c>
      <c r="AA58" s="13" t="n">
        <v>5</v>
      </c>
      <c r="AB58" s="13" t="s">
        <v>180</v>
      </c>
      <c r="AC58" s="13" t="s">
        <v>475</v>
      </c>
      <c r="AD58" s="13"/>
      <c r="AE58" s="13" t="n">
        <v>0</v>
      </c>
      <c r="AF58" s="13"/>
      <c r="AG58" s="13"/>
      <c r="AH58" s="13" t="s">
        <v>71</v>
      </c>
      <c r="AI58" s="13" t="n">
        <v>44973.5482861806</v>
      </c>
      <c r="AJ58" s="13" t="s">
        <v>575</v>
      </c>
      <c r="AK58" s="13" t="n">
        <v>10</v>
      </c>
      <c r="AL58" s="13" t="n">
        <v>30</v>
      </c>
      <c r="AM58" s="13" t="s">
        <v>55</v>
      </c>
      <c r="AN58" s="13" t="n">
        <v>44973.5486689815</v>
      </c>
      <c r="AO58" s="13" t="n">
        <f aca="false">MEDIAN(AK58,AL58)</f>
        <v>20</v>
      </c>
      <c r="AP58" s="12" t="s">
        <v>73</v>
      </c>
      <c r="AQ58" s="14" t="n">
        <v>45019</v>
      </c>
      <c r="AR58" s="15" t="s">
        <v>100</v>
      </c>
      <c r="AS58" s="14" t="n">
        <v>45161</v>
      </c>
      <c r="AT58" s="15"/>
    </row>
    <row r="59" customFormat="false" ht="15.75" hidden="false" customHeight="true" outlineLevel="0" collapsed="false">
      <c r="A59" s="12" t="n">
        <v>13</v>
      </c>
      <c r="B59" s="13" t="s">
        <v>576</v>
      </c>
      <c r="C59" s="13"/>
      <c r="D59" s="13" t="s">
        <v>577</v>
      </c>
      <c r="E59" s="13" t="n">
        <v>35442</v>
      </c>
      <c r="F59" s="13" t="s">
        <v>76</v>
      </c>
      <c r="G59" s="13" t="s">
        <v>52</v>
      </c>
      <c r="H59" s="13" t="s">
        <v>53</v>
      </c>
      <c r="I59" s="13" t="s">
        <v>90</v>
      </c>
      <c r="J59" s="13"/>
      <c r="K59" s="13" t="s">
        <v>55</v>
      </c>
      <c r="L59" s="13" t="s">
        <v>578</v>
      </c>
      <c r="M59" s="13" t="s">
        <v>57</v>
      </c>
      <c r="N59" s="13" t="s">
        <v>58</v>
      </c>
      <c r="O59" s="13" t="s">
        <v>579</v>
      </c>
      <c r="P59" s="13" t="s">
        <v>580</v>
      </c>
      <c r="Q59" s="13" t="s">
        <v>581</v>
      </c>
      <c r="R59" s="13"/>
      <c r="S59" s="13" t="s">
        <v>582</v>
      </c>
      <c r="T59" s="13" t="s">
        <v>55</v>
      </c>
      <c r="U59" s="13"/>
      <c r="V59" s="13" t="s">
        <v>583</v>
      </c>
      <c r="W59" s="12" t="s">
        <v>474</v>
      </c>
      <c r="X59" s="13" t="n">
        <v>44927</v>
      </c>
      <c r="Y59" s="13" t="n">
        <v>46023</v>
      </c>
      <c r="Z59" s="13" t="s">
        <v>68</v>
      </c>
      <c r="AA59" s="13" t="n">
        <v>3</v>
      </c>
      <c r="AB59" s="13" t="s">
        <v>69</v>
      </c>
      <c r="AC59" s="13" t="s">
        <v>475</v>
      </c>
      <c r="AD59" s="13"/>
      <c r="AE59" s="13" t="n">
        <v>0</v>
      </c>
      <c r="AF59" s="13"/>
      <c r="AG59" s="13"/>
      <c r="AH59" s="13" t="s">
        <v>71</v>
      </c>
      <c r="AI59" s="13" t="n">
        <v>44973.4035570949</v>
      </c>
      <c r="AJ59" s="13"/>
      <c r="AK59" s="13" t="n">
        <v>10</v>
      </c>
      <c r="AL59" s="13" t="n">
        <v>30</v>
      </c>
      <c r="AM59" s="13" t="s">
        <v>55</v>
      </c>
      <c r="AN59" s="13" t="n">
        <v>44973.5799884259</v>
      </c>
      <c r="AO59" s="13" t="n">
        <f aca="false">MEDIAN(AK59,AL59)</f>
        <v>20</v>
      </c>
      <c r="AP59" s="12" t="s">
        <v>99</v>
      </c>
      <c r="AQ59" s="14" t="n">
        <v>45117</v>
      </c>
      <c r="AR59" s="15" t="s">
        <v>100</v>
      </c>
      <c r="AS59" s="14" t="n">
        <v>45161</v>
      </c>
      <c r="AT59" s="15"/>
    </row>
    <row r="60" customFormat="false" ht="15.75" hidden="false" customHeight="true" outlineLevel="0" collapsed="false">
      <c r="A60" s="12" t="n">
        <v>14</v>
      </c>
      <c r="B60" s="13" t="s">
        <v>584</v>
      </c>
      <c r="C60" s="13"/>
      <c r="D60" s="13" t="s">
        <v>585</v>
      </c>
      <c r="E60" s="13" t="n">
        <v>36622</v>
      </c>
      <c r="F60" s="13" t="s">
        <v>76</v>
      </c>
      <c r="G60" s="13" t="s">
        <v>52</v>
      </c>
      <c r="H60" s="13" t="s">
        <v>53</v>
      </c>
      <c r="I60" s="13" t="s">
        <v>78</v>
      </c>
      <c r="J60" s="13"/>
      <c r="K60" s="13" t="s">
        <v>55</v>
      </c>
      <c r="L60" s="13" t="s">
        <v>586</v>
      </c>
      <c r="M60" s="13" t="s">
        <v>57</v>
      </c>
      <c r="N60" s="13" t="s">
        <v>104</v>
      </c>
      <c r="O60" s="13" t="s">
        <v>587</v>
      </c>
      <c r="P60" s="13" t="s">
        <v>588</v>
      </c>
      <c r="Q60" s="13" t="s">
        <v>589</v>
      </c>
      <c r="R60" s="13" t="s">
        <v>590</v>
      </c>
      <c r="S60" s="13" t="s">
        <v>591</v>
      </c>
      <c r="T60" s="13" t="s">
        <v>55</v>
      </c>
      <c r="U60" s="13"/>
      <c r="V60" s="13" t="s">
        <v>592</v>
      </c>
      <c r="W60" s="12" t="s">
        <v>474</v>
      </c>
      <c r="X60" s="13" t="n">
        <v>43862</v>
      </c>
      <c r="Y60" s="13" t="n">
        <v>45261</v>
      </c>
      <c r="Z60" s="13" t="s">
        <v>68</v>
      </c>
      <c r="AA60" s="13" t="n">
        <v>7</v>
      </c>
      <c r="AB60" s="13" t="s">
        <v>180</v>
      </c>
      <c r="AC60" s="13" t="s">
        <v>475</v>
      </c>
      <c r="AD60" s="13"/>
      <c r="AE60" s="13" t="n">
        <v>0</v>
      </c>
      <c r="AF60" s="13"/>
      <c r="AG60" s="13"/>
      <c r="AH60" s="13" t="s">
        <v>71</v>
      </c>
      <c r="AI60" s="13" t="n">
        <v>44967.7132673727</v>
      </c>
      <c r="AJ60" s="13"/>
      <c r="AK60" s="13" t="n">
        <v>10</v>
      </c>
      <c r="AL60" s="13" t="n">
        <v>30</v>
      </c>
      <c r="AM60" s="13" t="s">
        <v>55</v>
      </c>
      <c r="AN60" s="13" t="n">
        <v>44967.8634259259</v>
      </c>
      <c r="AO60" s="13" t="n">
        <f aca="false">MEDIAN(AK60,AL60)</f>
        <v>20</v>
      </c>
      <c r="AP60" s="12" t="s">
        <v>99</v>
      </c>
      <c r="AQ60" s="14" t="n">
        <v>45118</v>
      </c>
      <c r="AR60" s="15" t="s">
        <v>100</v>
      </c>
      <c r="AS60" s="14" t="n">
        <v>45161</v>
      </c>
      <c r="AT60" s="15"/>
    </row>
    <row r="61" customFormat="false" ht="15.75" hidden="false" customHeight="true" outlineLevel="0" collapsed="false">
      <c r="A61" s="12" t="n">
        <v>15</v>
      </c>
      <c r="B61" s="13" t="s">
        <v>593</v>
      </c>
      <c r="C61" s="13" t="s">
        <v>594</v>
      </c>
      <c r="D61" s="13" t="s">
        <v>595</v>
      </c>
      <c r="E61" s="13" t="n">
        <v>37089</v>
      </c>
      <c r="F61" s="13" t="s">
        <v>76</v>
      </c>
      <c r="G61" s="13" t="s">
        <v>89</v>
      </c>
      <c r="H61" s="13" t="s">
        <v>53</v>
      </c>
      <c r="I61" s="13" t="s">
        <v>78</v>
      </c>
      <c r="J61" s="13"/>
      <c r="K61" s="13" t="s">
        <v>55</v>
      </c>
      <c r="L61" s="13" t="s">
        <v>596</v>
      </c>
      <c r="M61" s="13" t="s">
        <v>57</v>
      </c>
      <c r="N61" s="13" t="s">
        <v>104</v>
      </c>
      <c r="O61" s="13" t="s">
        <v>597</v>
      </c>
      <c r="P61" s="13" t="s">
        <v>598</v>
      </c>
      <c r="Q61" s="13" t="s">
        <v>599</v>
      </c>
      <c r="R61" s="13" t="s">
        <v>600</v>
      </c>
      <c r="S61" s="13" t="s">
        <v>601</v>
      </c>
      <c r="T61" s="13" t="s">
        <v>55</v>
      </c>
      <c r="U61" s="13"/>
      <c r="V61" s="13" t="s">
        <v>473</v>
      </c>
      <c r="W61" s="12" t="s">
        <v>474</v>
      </c>
      <c r="X61" s="13" t="n">
        <v>43497</v>
      </c>
      <c r="Y61" s="13" t="n">
        <v>45261</v>
      </c>
      <c r="Z61" s="13" t="s">
        <v>68</v>
      </c>
      <c r="AA61" s="13" t="n">
        <v>7</v>
      </c>
      <c r="AB61" s="13" t="s">
        <v>69</v>
      </c>
      <c r="AC61" s="13" t="s">
        <v>475</v>
      </c>
      <c r="AD61" s="13"/>
      <c r="AE61" s="13" t="n">
        <v>0</v>
      </c>
      <c r="AF61" s="13"/>
      <c r="AG61" s="13"/>
      <c r="AH61" s="13" t="s">
        <v>71</v>
      </c>
      <c r="AI61" s="13" t="n">
        <v>44971.8343443056</v>
      </c>
      <c r="AJ61" s="13"/>
      <c r="AK61" s="13" t="n">
        <v>10</v>
      </c>
      <c r="AL61" s="13" t="n">
        <v>30</v>
      </c>
      <c r="AM61" s="13" t="s">
        <v>55</v>
      </c>
      <c r="AN61" s="13" t="n">
        <v>44971.8348958333</v>
      </c>
      <c r="AO61" s="13" t="n">
        <f aca="false">MEDIAN(AK61,AL61)</f>
        <v>20</v>
      </c>
      <c r="AP61" s="12" t="s">
        <v>99</v>
      </c>
      <c r="AQ61" s="14" t="n">
        <v>45118</v>
      </c>
      <c r="AR61" s="15" t="s">
        <v>100</v>
      </c>
      <c r="AS61" s="14" t="n">
        <v>45161</v>
      </c>
      <c r="AT61" s="15"/>
    </row>
    <row r="62" customFormat="false" ht="15.75" hidden="false" customHeight="true" outlineLevel="0" collapsed="false">
      <c r="A62" s="12" t="n">
        <v>16</v>
      </c>
      <c r="B62" s="13" t="s">
        <v>602</v>
      </c>
      <c r="C62" s="13" t="s">
        <v>603</v>
      </c>
      <c r="D62" s="13" t="s">
        <v>604</v>
      </c>
      <c r="E62" s="13" t="n">
        <v>37448</v>
      </c>
      <c r="F62" s="13" t="s">
        <v>76</v>
      </c>
      <c r="G62" s="13" t="s">
        <v>89</v>
      </c>
      <c r="H62" s="13" t="s">
        <v>53</v>
      </c>
      <c r="I62" s="13" t="s">
        <v>605</v>
      </c>
      <c r="J62" s="13"/>
      <c r="K62" s="13" t="s">
        <v>55</v>
      </c>
      <c r="L62" s="13" t="s">
        <v>606</v>
      </c>
      <c r="M62" s="13" t="s">
        <v>57</v>
      </c>
      <c r="N62" s="13" t="s">
        <v>104</v>
      </c>
      <c r="O62" s="13" t="s">
        <v>607</v>
      </c>
      <c r="P62" s="13" t="s">
        <v>608</v>
      </c>
      <c r="Q62" s="13" t="s">
        <v>609</v>
      </c>
      <c r="R62" s="13" t="s">
        <v>610</v>
      </c>
      <c r="S62" s="13" t="s">
        <v>611</v>
      </c>
      <c r="T62" s="13" t="s">
        <v>55</v>
      </c>
      <c r="U62" s="13"/>
      <c r="V62" s="13" t="s">
        <v>310</v>
      </c>
      <c r="W62" s="12" t="s">
        <v>474</v>
      </c>
      <c r="X62" s="13" t="n">
        <v>44378</v>
      </c>
      <c r="Y62" s="13" t="n">
        <v>45839</v>
      </c>
      <c r="Z62" s="13" t="s">
        <v>68</v>
      </c>
      <c r="AA62" s="13" t="n">
        <v>4</v>
      </c>
      <c r="AB62" s="13" t="s">
        <v>180</v>
      </c>
      <c r="AC62" s="13" t="s">
        <v>475</v>
      </c>
      <c r="AD62" s="13"/>
      <c r="AE62" s="13" t="n">
        <v>0</v>
      </c>
      <c r="AF62" s="13"/>
      <c r="AG62" s="13"/>
      <c r="AH62" s="13" t="s">
        <v>71</v>
      </c>
      <c r="AI62" s="13" t="n">
        <v>44967.9970959838</v>
      </c>
      <c r="AJ62" s="13"/>
      <c r="AK62" s="13" t="n">
        <v>10</v>
      </c>
      <c r="AL62" s="13" t="n">
        <v>30</v>
      </c>
      <c r="AM62" s="13" t="s">
        <v>55</v>
      </c>
      <c r="AN62" s="13" t="n">
        <v>44971.8404976852</v>
      </c>
      <c r="AO62" s="13" t="n">
        <f aca="false">MEDIAN(AK62,AL62)</f>
        <v>20</v>
      </c>
      <c r="AP62" s="12" t="s">
        <v>612</v>
      </c>
      <c r="AQ62" s="14" t="n">
        <v>45119</v>
      </c>
      <c r="AR62" s="15" t="s">
        <v>100</v>
      </c>
      <c r="AS62" s="14"/>
      <c r="AT62" s="15"/>
    </row>
    <row r="63" customFormat="false" ht="15.75" hidden="false" customHeight="true" outlineLevel="0" collapsed="false">
      <c r="A63" s="12" t="n">
        <v>17</v>
      </c>
      <c r="B63" s="13" t="s">
        <v>613</v>
      </c>
      <c r="C63" s="13"/>
      <c r="D63" s="13" t="s">
        <v>614</v>
      </c>
      <c r="E63" s="13" t="n">
        <v>37543</v>
      </c>
      <c r="F63" s="13" t="s">
        <v>76</v>
      </c>
      <c r="G63" s="13" t="s">
        <v>89</v>
      </c>
      <c r="H63" s="13" t="s">
        <v>53</v>
      </c>
      <c r="I63" s="13" t="s">
        <v>90</v>
      </c>
      <c r="J63" s="13"/>
      <c r="K63" s="13" t="s">
        <v>55</v>
      </c>
      <c r="L63" s="13" t="s">
        <v>615</v>
      </c>
      <c r="M63" s="13" t="s">
        <v>57</v>
      </c>
      <c r="N63" s="13" t="s">
        <v>104</v>
      </c>
      <c r="O63" s="13" t="s">
        <v>616</v>
      </c>
      <c r="P63" s="13" t="s">
        <v>617</v>
      </c>
      <c r="Q63" s="13" t="s">
        <v>618</v>
      </c>
      <c r="R63" s="13" t="s">
        <v>619</v>
      </c>
      <c r="S63" s="13" t="s">
        <v>620</v>
      </c>
      <c r="T63" s="13" t="s">
        <v>55</v>
      </c>
      <c r="U63" s="13"/>
      <c r="V63" s="13" t="s">
        <v>310</v>
      </c>
      <c r="W63" s="12" t="s">
        <v>474</v>
      </c>
      <c r="X63" s="13" t="n">
        <v>44348</v>
      </c>
      <c r="Y63" s="13" t="n">
        <v>45809</v>
      </c>
      <c r="Z63" s="13" t="s">
        <v>68</v>
      </c>
      <c r="AA63" s="13" t="n">
        <v>4</v>
      </c>
      <c r="AB63" s="13" t="s">
        <v>180</v>
      </c>
      <c r="AC63" s="13" t="s">
        <v>475</v>
      </c>
      <c r="AD63" s="13"/>
      <c r="AE63" s="13" t="n">
        <v>0</v>
      </c>
      <c r="AF63" s="13"/>
      <c r="AG63" s="13"/>
      <c r="AH63" s="13" t="s">
        <v>71</v>
      </c>
      <c r="AI63" s="13" t="n">
        <v>44968.3435216898</v>
      </c>
      <c r="AJ63" s="13"/>
      <c r="AK63" s="13" t="n">
        <v>10</v>
      </c>
      <c r="AL63" s="13" t="n">
        <v>30</v>
      </c>
      <c r="AM63" s="13" t="s">
        <v>55</v>
      </c>
      <c r="AN63" s="13" t="n">
        <v>44970.5699884259</v>
      </c>
      <c r="AO63" s="13" t="n">
        <f aca="false">MEDIAN(AK63,AL63)</f>
        <v>20</v>
      </c>
      <c r="AP63" s="12" t="s">
        <v>612</v>
      </c>
      <c r="AQ63" s="14" t="n">
        <v>45119</v>
      </c>
      <c r="AR63" s="15" t="s">
        <v>100</v>
      </c>
      <c r="AS63" s="14"/>
      <c r="AT63" s="15"/>
    </row>
    <row r="64" customFormat="false" ht="15.75" hidden="false" customHeight="true" outlineLevel="0" collapsed="false">
      <c r="A64" s="12" t="n">
        <v>18</v>
      </c>
      <c r="B64" s="13" t="s">
        <v>621</v>
      </c>
      <c r="C64" s="13"/>
      <c r="D64" s="13" t="s">
        <v>622</v>
      </c>
      <c r="E64" s="13" t="n">
        <v>37883</v>
      </c>
      <c r="F64" s="13" t="s">
        <v>76</v>
      </c>
      <c r="G64" s="13" t="s">
        <v>89</v>
      </c>
      <c r="H64" s="13" t="s">
        <v>53</v>
      </c>
      <c r="I64" s="13" t="s">
        <v>78</v>
      </c>
      <c r="J64" s="13"/>
      <c r="K64" s="13" t="s">
        <v>55</v>
      </c>
      <c r="L64" s="13" t="s">
        <v>623</v>
      </c>
      <c r="M64" s="13" t="s">
        <v>57</v>
      </c>
      <c r="N64" s="13" t="s">
        <v>58</v>
      </c>
      <c r="O64" s="13" t="s">
        <v>624</v>
      </c>
      <c r="P64" s="13" t="s">
        <v>269</v>
      </c>
      <c r="Q64" s="13" t="s">
        <v>625</v>
      </c>
      <c r="R64" s="13"/>
      <c r="S64" s="13" t="s">
        <v>626</v>
      </c>
      <c r="T64" s="13" t="s">
        <v>55</v>
      </c>
      <c r="U64" s="13"/>
      <c r="V64" s="13" t="s">
        <v>627</v>
      </c>
      <c r="W64" s="12" t="s">
        <v>474</v>
      </c>
      <c r="X64" s="13" t="n">
        <v>44682</v>
      </c>
      <c r="Y64" s="13" t="n">
        <v>46143</v>
      </c>
      <c r="Z64" s="13" t="s">
        <v>68</v>
      </c>
      <c r="AA64" s="13" t="n">
        <v>3</v>
      </c>
      <c r="AB64" s="13" t="s">
        <v>180</v>
      </c>
      <c r="AC64" s="13" t="s">
        <v>475</v>
      </c>
      <c r="AD64" s="13"/>
      <c r="AE64" s="13" t="n">
        <v>0</v>
      </c>
      <c r="AF64" s="13"/>
      <c r="AG64" s="13"/>
      <c r="AH64" s="13" t="s">
        <v>71</v>
      </c>
      <c r="AI64" s="13" t="n">
        <v>44974.3496568519</v>
      </c>
      <c r="AJ64" s="13"/>
      <c r="AK64" s="13" t="n">
        <v>10</v>
      </c>
      <c r="AL64" s="13" t="n">
        <v>30</v>
      </c>
      <c r="AM64" s="13" t="s">
        <v>55</v>
      </c>
      <c r="AN64" s="13" t="n">
        <v>44974.3506134259</v>
      </c>
      <c r="AO64" s="13" t="n">
        <f aca="false">MEDIAN(AK64,AL64)</f>
        <v>20</v>
      </c>
      <c r="AP64" s="12" t="s">
        <v>612</v>
      </c>
      <c r="AQ64" s="14" t="n">
        <v>45120</v>
      </c>
      <c r="AR64" s="15" t="s">
        <v>100</v>
      </c>
      <c r="AS64" s="14"/>
      <c r="AT64" s="15"/>
    </row>
    <row r="65" customFormat="false" ht="15.75" hidden="false" customHeight="true" outlineLevel="0" collapsed="false">
      <c r="A65" s="12" t="n">
        <v>19</v>
      </c>
      <c r="B65" s="13" t="s">
        <v>628</v>
      </c>
      <c r="C65" s="13"/>
      <c r="D65" s="13" t="s">
        <v>629</v>
      </c>
      <c r="E65" s="13" t="n">
        <v>37896</v>
      </c>
      <c r="F65" s="13" t="s">
        <v>76</v>
      </c>
      <c r="G65" s="13" t="s">
        <v>89</v>
      </c>
      <c r="H65" s="13" t="s">
        <v>53</v>
      </c>
      <c r="I65" s="13" t="s">
        <v>78</v>
      </c>
      <c r="J65" s="13"/>
      <c r="K65" s="13" t="s">
        <v>55</v>
      </c>
      <c r="L65" s="13" t="s">
        <v>630</v>
      </c>
      <c r="M65" s="13" t="s">
        <v>57</v>
      </c>
      <c r="N65" s="13" t="s">
        <v>58</v>
      </c>
      <c r="O65" s="13" t="s">
        <v>631</v>
      </c>
      <c r="P65" s="13" t="s">
        <v>632</v>
      </c>
      <c r="Q65" s="13" t="s">
        <v>633</v>
      </c>
      <c r="R65" s="13" t="s">
        <v>634</v>
      </c>
      <c r="S65" s="13" t="s">
        <v>635</v>
      </c>
      <c r="T65" s="13" t="s">
        <v>55</v>
      </c>
      <c r="U65" s="13"/>
      <c r="V65" s="13" t="s">
        <v>627</v>
      </c>
      <c r="W65" s="12" t="s">
        <v>474</v>
      </c>
      <c r="X65" s="13" t="n">
        <v>44682</v>
      </c>
      <c r="Y65" s="13" t="n">
        <v>46143</v>
      </c>
      <c r="Z65" s="13" t="s">
        <v>68</v>
      </c>
      <c r="AA65" s="13" t="n">
        <v>3</v>
      </c>
      <c r="AB65" s="13" t="s">
        <v>180</v>
      </c>
      <c r="AC65" s="13" t="s">
        <v>475</v>
      </c>
      <c r="AD65" s="13"/>
      <c r="AE65" s="13" t="n">
        <v>0</v>
      </c>
      <c r="AF65" s="13"/>
      <c r="AG65" s="13"/>
      <c r="AH65" s="13" t="s">
        <v>71</v>
      </c>
      <c r="AI65" s="13" t="n">
        <v>44972.566885</v>
      </c>
      <c r="AJ65" s="13"/>
      <c r="AK65" s="13" t="n">
        <v>10</v>
      </c>
      <c r="AL65" s="13" t="n">
        <v>30</v>
      </c>
      <c r="AM65" s="13" t="s">
        <v>55</v>
      </c>
      <c r="AN65" s="13" t="n">
        <v>44972.5941898148</v>
      </c>
      <c r="AO65" s="13" t="n">
        <f aca="false">MEDIAN(AK65,AL65)</f>
        <v>20</v>
      </c>
      <c r="AP65" s="12" t="s">
        <v>612</v>
      </c>
      <c r="AQ65" s="14" t="n">
        <v>45120</v>
      </c>
      <c r="AR65" s="15" t="s">
        <v>100</v>
      </c>
      <c r="AS65" s="14"/>
      <c r="AT65" s="15"/>
    </row>
    <row r="66" customFormat="false" ht="15.75" hidden="false" customHeight="true" outlineLevel="0" collapsed="false">
      <c r="A66" s="12" t="n">
        <v>20</v>
      </c>
      <c r="B66" s="13" t="s">
        <v>636</v>
      </c>
      <c r="C66" s="13" t="s">
        <v>637</v>
      </c>
      <c r="D66" s="13" t="s">
        <v>638</v>
      </c>
      <c r="E66" s="13" t="n">
        <v>38085</v>
      </c>
      <c r="F66" s="13" t="s">
        <v>76</v>
      </c>
      <c r="G66" s="13" t="s">
        <v>89</v>
      </c>
      <c r="H66" s="13" t="s">
        <v>53</v>
      </c>
      <c r="I66" s="13" t="s">
        <v>90</v>
      </c>
      <c r="J66" s="13"/>
      <c r="K66" s="13" t="s">
        <v>55</v>
      </c>
      <c r="L66" s="13" t="s">
        <v>639</v>
      </c>
      <c r="M66" s="13" t="s">
        <v>57</v>
      </c>
      <c r="N66" s="13" t="s">
        <v>58</v>
      </c>
      <c r="O66" s="13" t="s">
        <v>640</v>
      </c>
      <c r="P66" s="13" t="s">
        <v>641</v>
      </c>
      <c r="Q66" s="13" t="s">
        <v>642</v>
      </c>
      <c r="R66" s="13"/>
      <c r="S66" s="13" t="s">
        <v>643</v>
      </c>
      <c r="T66" s="13" t="s">
        <v>55</v>
      </c>
      <c r="U66" s="13"/>
      <c r="V66" s="13" t="s">
        <v>518</v>
      </c>
      <c r="W66" s="12" t="s">
        <v>474</v>
      </c>
      <c r="X66" s="13" t="n">
        <v>44682</v>
      </c>
      <c r="Y66" s="13" t="n">
        <v>46143</v>
      </c>
      <c r="Z66" s="13" t="s">
        <v>68</v>
      </c>
      <c r="AA66" s="13" t="n">
        <v>3</v>
      </c>
      <c r="AB66" s="13" t="s">
        <v>180</v>
      </c>
      <c r="AC66" s="13" t="s">
        <v>475</v>
      </c>
      <c r="AD66" s="13"/>
      <c r="AE66" s="13" t="n">
        <v>0</v>
      </c>
      <c r="AF66" s="13"/>
      <c r="AG66" s="13"/>
      <c r="AH66" s="13" t="s">
        <v>71</v>
      </c>
      <c r="AI66" s="13" t="n">
        <v>44973.6627829283</v>
      </c>
      <c r="AJ66" s="13"/>
      <c r="AK66" s="13" t="n">
        <v>10</v>
      </c>
      <c r="AL66" s="13" t="n">
        <v>30</v>
      </c>
      <c r="AM66" s="13" t="s">
        <v>55</v>
      </c>
      <c r="AN66" s="13" t="n">
        <v>44973.6654861111</v>
      </c>
      <c r="AO66" s="13" t="n">
        <f aca="false">MEDIAN(AK66,AL66)</f>
        <v>20</v>
      </c>
      <c r="AP66" s="12" t="s">
        <v>73</v>
      </c>
      <c r="AQ66" s="14" t="n">
        <v>45125</v>
      </c>
      <c r="AR66" s="15"/>
      <c r="AS66" s="14"/>
      <c r="AT66" s="15"/>
    </row>
    <row r="67" customFormat="false" ht="15.75" hidden="false" customHeight="true" outlineLevel="0" collapsed="false">
      <c r="A67" s="12" t="n">
        <v>21</v>
      </c>
      <c r="B67" s="13" t="s">
        <v>644</v>
      </c>
      <c r="C67" s="13"/>
      <c r="D67" s="13" t="s">
        <v>645</v>
      </c>
      <c r="E67" s="13" t="n">
        <v>38694</v>
      </c>
      <c r="F67" s="13" t="s">
        <v>76</v>
      </c>
      <c r="G67" s="13" t="s">
        <v>89</v>
      </c>
      <c r="H67" s="13" t="s">
        <v>53</v>
      </c>
      <c r="I67" s="13" t="s">
        <v>78</v>
      </c>
      <c r="J67" s="13"/>
      <c r="K67" s="13" t="s">
        <v>55</v>
      </c>
      <c r="L67" s="13" t="s">
        <v>646</v>
      </c>
      <c r="M67" s="13" t="s">
        <v>57</v>
      </c>
      <c r="N67" s="13" t="s">
        <v>647</v>
      </c>
      <c r="O67" s="13" t="s">
        <v>648</v>
      </c>
      <c r="P67" s="13" t="s">
        <v>649</v>
      </c>
      <c r="Q67" s="13" t="s">
        <v>650</v>
      </c>
      <c r="R67" s="13"/>
      <c r="S67" s="13" t="s">
        <v>651</v>
      </c>
      <c r="T67" s="13" t="s">
        <v>55</v>
      </c>
      <c r="U67" s="13"/>
      <c r="V67" s="13" t="s">
        <v>652</v>
      </c>
      <c r="W67" s="12" t="s">
        <v>474</v>
      </c>
      <c r="X67" s="13" t="n">
        <v>44958</v>
      </c>
      <c r="Y67" s="13" t="n">
        <v>44958</v>
      </c>
      <c r="Z67" s="13" t="s">
        <v>68</v>
      </c>
      <c r="AA67" s="13" t="n">
        <v>3</v>
      </c>
      <c r="AB67" s="13" t="s">
        <v>180</v>
      </c>
      <c r="AC67" s="13" t="s">
        <v>475</v>
      </c>
      <c r="AD67" s="13"/>
      <c r="AE67" s="13" t="n">
        <v>0</v>
      </c>
      <c r="AF67" s="13"/>
      <c r="AG67" s="13"/>
      <c r="AH67" s="13" t="s">
        <v>71</v>
      </c>
      <c r="AI67" s="13" t="n">
        <v>44967.7873118982</v>
      </c>
      <c r="AJ67" s="13"/>
      <c r="AK67" s="13" t="n">
        <v>10</v>
      </c>
      <c r="AL67" s="13" t="n">
        <v>30</v>
      </c>
      <c r="AM67" s="13" t="s">
        <v>55</v>
      </c>
      <c r="AN67" s="13" t="n">
        <v>44967.7888078704</v>
      </c>
      <c r="AO67" s="13" t="n">
        <f aca="false">MEDIAN(AK67,AL67)</f>
        <v>20</v>
      </c>
      <c r="AP67" s="12" t="s">
        <v>612</v>
      </c>
      <c r="AQ67" s="14" t="n">
        <v>45125</v>
      </c>
      <c r="AR67" s="15" t="s">
        <v>100</v>
      </c>
      <c r="AS67" s="14"/>
      <c r="AT67" s="15"/>
    </row>
    <row r="68" customFormat="false" ht="15.75" hidden="false" customHeight="true" outlineLevel="0" collapsed="false">
      <c r="A68" s="12" t="n">
        <v>22</v>
      </c>
      <c r="B68" s="13" t="s">
        <v>653</v>
      </c>
      <c r="C68" s="13"/>
      <c r="D68" s="13" t="s">
        <v>654</v>
      </c>
      <c r="E68" s="13" t="n">
        <v>27680</v>
      </c>
      <c r="F68" s="13" t="s">
        <v>76</v>
      </c>
      <c r="G68" s="13" t="s">
        <v>77</v>
      </c>
      <c r="H68" s="13" t="s">
        <v>53</v>
      </c>
      <c r="I68" s="13" t="s">
        <v>90</v>
      </c>
      <c r="J68" s="13"/>
      <c r="K68" s="13" t="s">
        <v>55</v>
      </c>
      <c r="L68" s="13" t="s">
        <v>655</v>
      </c>
      <c r="M68" s="13" t="s">
        <v>57</v>
      </c>
      <c r="N68" s="13" t="s">
        <v>104</v>
      </c>
      <c r="O68" s="13" t="s">
        <v>656</v>
      </c>
      <c r="P68" s="13" t="s">
        <v>657</v>
      </c>
      <c r="Q68" s="13" t="s">
        <v>658</v>
      </c>
      <c r="R68" s="13" t="s">
        <v>659</v>
      </c>
      <c r="S68" s="13" t="s">
        <v>660</v>
      </c>
      <c r="T68" s="13" t="s">
        <v>55</v>
      </c>
      <c r="U68" s="13"/>
      <c r="V68" s="13" t="s">
        <v>661</v>
      </c>
      <c r="W68" s="12" t="s">
        <v>474</v>
      </c>
      <c r="X68" s="13" t="n">
        <v>43252</v>
      </c>
      <c r="Y68" s="13" t="n">
        <v>45231</v>
      </c>
      <c r="Z68" s="13" t="s">
        <v>68</v>
      </c>
      <c r="AA68" s="13" t="n">
        <v>6</v>
      </c>
      <c r="AB68" s="13" t="s">
        <v>69</v>
      </c>
      <c r="AC68" s="13" t="s">
        <v>475</v>
      </c>
      <c r="AD68" s="13"/>
      <c r="AE68" s="13" t="n">
        <v>0</v>
      </c>
      <c r="AF68" s="13"/>
      <c r="AG68" s="13"/>
      <c r="AH68" s="13" t="s">
        <v>71</v>
      </c>
      <c r="AI68" s="13" t="n">
        <v>44970.5928069213</v>
      </c>
      <c r="AJ68" s="13"/>
      <c r="AK68" s="13" t="n">
        <v>10</v>
      </c>
      <c r="AL68" s="13" t="n">
        <v>20</v>
      </c>
      <c r="AM68" s="13" t="s">
        <v>55</v>
      </c>
      <c r="AN68" s="13" t="n">
        <v>44970.6453009259</v>
      </c>
      <c r="AO68" s="13" t="n">
        <f aca="false">MEDIAN(AK68,AL68)</f>
        <v>15</v>
      </c>
      <c r="AP68" s="12" t="s">
        <v>99</v>
      </c>
      <c r="AQ68" s="17" t="n">
        <v>45127</v>
      </c>
      <c r="AR68" s="18" t="s">
        <v>662</v>
      </c>
      <c r="AS68" s="17"/>
      <c r="AT68" s="18"/>
    </row>
    <row r="69" customFormat="false" ht="15.75" hidden="false" customHeight="true" outlineLevel="0" collapsed="false">
      <c r="A69" s="12" t="n">
        <v>23</v>
      </c>
      <c r="B69" s="13" t="s">
        <v>663</v>
      </c>
      <c r="C69" s="13"/>
      <c r="D69" s="13" t="s">
        <v>664</v>
      </c>
      <c r="E69" s="13" t="n">
        <v>30670</v>
      </c>
      <c r="F69" s="13" t="s">
        <v>51</v>
      </c>
      <c r="G69" s="13" t="s">
        <v>89</v>
      </c>
      <c r="H69" s="13" t="s">
        <v>53</v>
      </c>
      <c r="I69" s="13" t="s">
        <v>78</v>
      </c>
      <c r="J69" s="13"/>
      <c r="K69" s="13" t="s">
        <v>55</v>
      </c>
      <c r="L69" s="13" t="s">
        <v>665</v>
      </c>
      <c r="M69" s="13" t="s">
        <v>666</v>
      </c>
      <c r="N69" s="13" t="s">
        <v>667</v>
      </c>
      <c r="O69" s="13" t="s">
        <v>668</v>
      </c>
      <c r="P69" s="13" t="s">
        <v>669</v>
      </c>
      <c r="Q69" s="13" t="s">
        <v>670</v>
      </c>
      <c r="R69" s="13" t="s">
        <v>671</v>
      </c>
      <c r="S69" s="13" t="s">
        <v>672</v>
      </c>
      <c r="T69" s="13" t="s">
        <v>55</v>
      </c>
      <c r="U69" s="13"/>
      <c r="V69" s="13" t="s">
        <v>673</v>
      </c>
      <c r="W69" s="12" t="s">
        <v>474</v>
      </c>
      <c r="X69" s="13" t="n">
        <v>37987</v>
      </c>
      <c r="Y69" s="13" t="n">
        <v>39783</v>
      </c>
      <c r="Z69" s="13" t="s">
        <v>68</v>
      </c>
      <c r="AA69" s="13" t="n">
        <v>7</v>
      </c>
      <c r="AB69" s="13" t="s">
        <v>69</v>
      </c>
      <c r="AC69" s="13" t="s">
        <v>475</v>
      </c>
      <c r="AD69" s="13"/>
      <c r="AE69" s="13" t="n">
        <v>0</v>
      </c>
      <c r="AF69" s="13"/>
      <c r="AG69" s="13"/>
      <c r="AH69" s="13" t="s">
        <v>71</v>
      </c>
      <c r="AI69" s="13" t="n">
        <v>44974.4143836574</v>
      </c>
      <c r="AJ69" s="13"/>
      <c r="AK69" s="13" t="n">
        <v>10</v>
      </c>
      <c r="AL69" s="13" t="n">
        <v>20</v>
      </c>
      <c r="AM69" s="13" t="s">
        <v>55</v>
      </c>
      <c r="AN69" s="13" t="n">
        <v>44974.417037037</v>
      </c>
      <c r="AO69" s="13" t="n">
        <f aca="false">MEDIAN(AK69,AL69)</f>
        <v>15</v>
      </c>
      <c r="AP69" s="12" t="s">
        <v>612</v>
      </c>
      <c r="AQ69" s="14" t="n">
        <v>45128</v>
      </c>
      <c r="AR69" s="15" t="s">
        <v>100</v>
      </c>
      <c r="AS69" s="14"/>
      <c r="AT69" s="15"/>
    </row>
    <row r="70" customFormat="false" ht="15.75" hidden="false" customHeight="true" outlineLevel="0" collapsed="false">
      <c r="A70" s="12" t="n">
        <v>24</v>
      </c>
      <c r="B70" s="13" t="s">
        <v>674</v>
      </c>
      <c r="C70" s="13" t="s">
        <v>675</v>
      </c>
      <c r="D70" s="13" t="s">
        <v>676</v>
      </c>
      <c r="E70" s="13" t="n">
        <v>34346</v>
      </c>
      <c r="F70" s="13" t="s">
        <v>76</v>
      </c>
      <c r="G70" s="13" t="s">
        <v>52</v>
      </c>
      <c r="H70" s="13" t="s">
        <v>53</v>
      </c>
      <c r="I70" s="13" t="s">
        <v>130</v>
      </c>
      <c r="J70" s="13"/>
      <c r="K70" s="13" t="s">
        <v>55</v>
      </c>
      <c r="L70" s="13" t="s">
        <v>677</v>
      </c>
      <c r="M70" s="13" t="s">
        <v>678</v>
      </c>
      <c r="N70" s="13" t="s">
        <v>679</v>
      </c>
      <c r="O70" s="13" t="s">
        <v>680</v>
      </c>
      <c r="P70" s="13" t="s">
        <v>681</v>
      </c>
      <c r="Q70" s="13" t="s">
        <v>682</v>
      </c>
      <c r="R70" s="13" t="s">
        <v>683</v>
      </c>
      <c r="S70" s="13" t="s">
        <v>684</v>
      </c>
      <c r="T70" s="13" t="s">
        <v>55</v>
      </c>
      <c r="U70" s="13"/>
      <c r="V70" s="13" t="s">
        <v>169</v>
      </c>
      <c r="W70" s="12" t="s">
        <v>474</v>
      </c>
      <c r="X70" s="13" t="n">
        <v>43647</v>
      </c>
      <c r="Y70" s="13" t="n">
        <v>45108</v>
      </c>
      <c r="Z70" s="13" t="s">
        <v>68</v>
      </c>
      <c r="AA70" s="13" t="n">
        <v>6</v>
      </c>
      <c r="AB70" s="13" t="s">
        <v>86</v>
      </c>
      <c r="AC70" s="13" t="s">
        <v>475</v>
      </c>
      <c r="AD70" s="13"/>
      <c r="AE70" s="13" t="n">
        <v>0</v>
      </c>
      <c r="AF70" s="13"/>
      <c r="AG70" s="13"/>
      <c r="AH70" s="13" t="s">
        <v>71</v>
      </c>
      <c r="AI70" s="13" t="n">
        <v>44971.7245377083</v>
      </c>
      <c r="AJ70" s="13"/>
      <c r="AK70" s="13" t="n">
        <v>10</v>
      </c>
      <c r="AL70" s="13" t="n">
        <v>20</v>
      </c>
      <c r="AM70" s="13" t="s">
        <v>55</v>
      </c>
      <c r="AN70" s="13" t="n">
        <v>44971.7255671296</v>
      </c>
      <c r="AO70" s="13" t="n">
        <f aca="false">MEDIAN(AK70,AL70)</f>
        <v>15</v>
      </c>
      <c r="AP70" s="12" t="s">
        <v>612</v>
      </c>
      <c r="AQ70" s="14" t="n">
        <v>45131</v>
      </c>
      <c r="AR70" s="15" t="s">
        <v>100</v>
      </c>
      <c r="AS70" s="14"/>
      <c r="AT70" s="15"/>
    </row>
    <row r="71" customFormat="false" ht="15.75" hidden="false" customHeight="true" outlineLevel="0" collapsed="false">
      <c r="A71" s="12" t="n">
        <v>25</v>
      </c>
      <c r="B71" s="13" t="s">
        <v>685</v>
      </c>
      <c r="C71" s="13"/>
      <c r="D71" s="13" t="s">
        <v>686</v>
      </c>
      <c r="E71" s="13" t="n">
        <v>37904</v>
      </c>
      <c r="F71" s="13" t="s">
        <v>76</v>
      </c>
      <c r="G71" s="13" t="s">
        <v>89</v>
      </c>
      <c r="H71" s="13" t="s">
        <v>53</v>
      </c>
      <c r="I71" s="13" t="s">
        <v>78</v>
      </c>
      <c r="J71" s="13"/>
      <c r="K71" s="13" t="s">
        <v>55</v>
      </c>
      <c r="L71" s="13" t="s">
        <v>687</v>
      </c>
      <c r="M71" s="13" t="s">
        <v>57</v>
      </c>
      <c r="N71" s="13" t="s">
        <v>104</v>
      </c>
      <c r="O71" s="13" t="s">
        <v>688</v>
      </c>
      <c r="P71" s="13" t="s">
        <v>689</v>
      </c>
      <c r="Q71" s="13" t="s">
        <v>690</v>
      </c>
      <c r="R71" s="13"/>
      <c r="S71" s="13" t="s">
        <v>691</v>
      </c>
      <c r="T71" s="13" t="s">
        <v>55</v>
      </c>
      <c r="U71" s="13"/>
      <c r="V71" s="13" t="s">
        <v>518</v>
      </c>
      <c r="W71" s="12" t="s">
        <v>474</v>
      </c>
      <c r="X71" s="13" t="n">
        <v>44682</v>
      </c>
      <c r="Y71" s="13" t="n">
        <v>46143</v>
      </c>
      <c r="Z71" s="13" t="s">
        <v>68</v>
      </c>
      <c r="AA71" s="13" t="n">
        <v>3</v>
      </c>
      <c r="AB71" s="13" t="s">
        <v>180</v>
      </c>
      <c r="AC71" s="13" t="s">
        <v>475</v>
      </c>
      <c r="AD71" s="13"/>
      <c r="AE71" s="13" t="n">
        <v>0</v>
      </c>
      <c r="AF71" s="13"/>
      <c r="AG71" s="13"/>
      <c r="AH71" s="13" t="s">
        <v>71</v>
      </c>
      <c r="AI71" s="13" t="n">
        <v>44974.3455989699</v>
      </c>
      <c r="AJ71" s="13"/>
      <c r="AK71" s="13" t="n">
        <v>10</v>
      </c>
      <c r="AL71" s="13" t="n">
        <v>20</v>
      </c>
      <c r="AM71" s="13" t="s">
        <v>55</v>
      </c>
      <c r="AN71" s="13" t="n">
        <v>44974.3466898148</v>
      </c>
      <c r="AO71" s="13" t="n">
        <f aca="false">MEDIAN(AK71,AL71)</f>
        <v>15</v>
      </c>
      <c r="AP71" s="12" t="s">
        <v>612</v>
      </c>
      <c r="AQ71" s="14" t="n">
        <v>45132</v>
      </c>
      <c r="AR71" s="15" t="s">
        <v>100</v>
      </c>
      <c r="AS71" s="14"/>
      <c r="AT71" s="15"/>
    </row>
    <row r="72" customFormat="false" ht="15.75" hidden="false" customHeight="true" outlineLevel="0" collapsed="false">
      <c r="A72" s="12" t="n">
        <v>26</v>
      </c>
      <c r="B72" s="13" t="s">
        <v>692</v>
      </c>
      <c r="C72" s="13" t="s">
        <v>693</v>
      </c>
      <c r="D72" s="13" t="s">
        <v>694</v>
      </c>
      <c r="E72" s="13" t="n">
        <v>30244</v>
      </c>
      <c r="F72" s="13" t="s">
        <v>76</v>
      </c>
      <c r="G72" s="13" t="s">
        <v>89</v>
      </c>
      <c r="H72" s="13" t="s">
        <v>53</v>
      </c>
      <c r="I72" s="13" t="s">
        <v>54</v>
      </c>
      <c r="J72" s="13"/>
      <c r="K72" s="13" t="s">
        <v>55</v>
      </c>
      <c r="L72" s="13" t="s">
        <v>695</v>
      </c>
      <c r="M72" s="13" t="s">
        <v>57</v>
      </c>
      <c r="N72" s="13" t="s">
        <v>104</v>
      </c>
      <c r="O72" s="13" t="s">
        <v>696</v>
      </c>
      <c r="P72" s="13" t="s">
        <v>697</v>
      </c>
      <c r="Q72" s="13" t="s">
        <v>698</v>
      </c>
      <c r="R72" s="13"/>
      <c r="S72" s="13" t="s">
        <v>699</v>
      </c>
      <c r="T72" s="13" t="s">
        <v>55</v>
      </c>
      <c r="U72" s="13"/>
      <c r="V72" s="13" t="s">
        <v>700</v>
      </c>
      <c r="W72" s="12" t="s">
        <v>474</v>
      </c>
      <c r="X72" s="13" t="n">
        <v>44197</v>
      </c>
      <c r="Y72" s="13" t="n">
        <v>45261</v>
      </c>
      <c r="Z72" s="13" t="s">
        <v>68</v>
      </c>
      <c r="AA72" s="13" t="n">
        <v>5</v>
      </c>
      <c r="AB72" s="13" t="s">
        <v>69</v>
      </c>
      <c r="AC72" s="13" t="s">
        <v>475</v>
      </c>
      <c r="AD72" s="13"/>
      <c r="AE72" s="13" t="n">
        <v>0</v>
      </c>
      <c r="AF72" s="13"/>
      <c r="AG72" s="13"/>
      <c r="AH72" s="13" t="s">
        <v>71</v>
      </c>
      <c r="AI72" s="13" t="n">
        <v>44971.8223645833</v>
      </c>
      <c r="AJ72" s="13"/>
      <c r="AK72" s="13" t="n">
        <v>10</v>
      </c>
      <c r="AL72" s="13" t="n">
        <v>10</v>
      </c>
      <c r="AM72" s="13" t="s">
        <v>55</v>
      </c>
      <c r="AN72" s="13" t="n">
        <v>44971.8269212963</v>
      </c>
      <c r="AO72" s="13" t="n">
        <f aca="false">MEDIAN(AK72,AL72)</f>
        <v>10</v>
      </c>
      <c r="AP72" s="12" t="s">
        <v>612</v>
      </c>
      <c r="AQ72" s="14" t="n">
        <v>45134</v>
      </c>
      <c r="AR72" s="15" t="s">
        <v>100</v>
      </c>
      <c r="AS72" s="14"/>
      <c r="AT72" s="15"/>
    </row>
    <row r="73" customFormat="false" ht="15.75" hidden="false" customHeight="true" outlineLevel="0" collapsed="false">
      <c r="B73" s="19"/>
      <c r="E73" s="20"/>
      <c r="AI73" s="20"/>
      <c r="AP73" s="21"/>
      <c r="AQ73" s="22"/>
      <c r="AS73" s="22"/>
    </row>
    <row r="74" customFormat="false" ht="15.75" hidden="false" customHeight="true" outlineLevel="0" collapsed="false">
      <c r="B74" s="19"/>
      <c r="E74" s="20"/>
      <c r="AI74" s="20"/>
      <c r="AP74" s="21"/>
      <c r="AQ74" s="22"/>
      <c r="AS74" s="22"/>
    </row>
    <row r="75" customFormat="false" ht="15.75" hidden="false" customHeight="true" outlineLevel="0" collapsed="false">
      <c r="B75" s="19"/>
      <c r="E75" s="20"/>
      <c r="AI75" s="20"/>
      <c r="AP75" s="21"/>
      <c r="AQ75" s="22"/>
      <c r="AS75" s="22"/>
    </row>
    <row r="76" customFormat="false" ht="15.75" hidden="false" customHeight="true" outlineLevel="0" collapsed="false">
      <c r="B76" s="19"/>
      <c r="E76" s="20"/>
      <c r="AI76" s="20"/>
      <c r="AP76" s="21"/>
      <c r="AQ76" s="22"/>
      <c r="AS76" s="22"/>
    </row>
    <row r="77" customFormat="false" ht="15.75" hidden="false" customHeight="true" outlineLevel="0" collapsed="false">
      <c r="B77" s="19"/>
      <c r="E77" s="20"/>
      <c r="AI77" s="20"/>
      <c r="AP77" s="21"/>
      <c r="AQ77" s="22"/>
      <c r="AS77" s="22"/>
    </row>
    <row r="78" customFormat="false" ht="15.75" hidden="false" customHeight="true" outlineLevel="0" collapsed="false">
      <c r="B78" s="19"/>
      <c r="E78" s="20"/>
      <c r="AI78" s="20"/>
      <c r="AP78" s="21"/>
      <c r="AQ78" s="22"/>
      <c r="AS78" s="22"/>
    </row>
    <row r="79" customFormat="false" ht="15.75" hidden="false" customHeight="true" outlineLevel="0" collapsed="false">
      <c r="B79" s="19"/>
      <c r="E79" s="20"/>
      <c r="AI79" s="20"/>
      <c r="AP79" s="21"/>
      <c r="AQ79" s="22"/>
      <c r="AS79" s="22"/>
    </row>
    <row r="80" customFormat="false" ht="15.75" hidden="false" customHeight="true" outlineLevel="0" collapsed="false">
      <c r="B80" s="19"/>
      <c r="E80" s="20"/>
      <c r="AI80" s="20"/>
      <c r="AP80" s="21"/>
      <c r="AQ80" s="22"/>
      <c r="AS80" s="22"/>
    </row>
    <row r="81" customFormat="false" ht="15.75" hidden="false" customHeight="true" outlineLevel="0" collapsed="false">
      <c r="B81" s="19"/>
      <c r="E81" s="20"/>
      <c r="AI81" s="20"/>
      <c r="AP81" s="21"/>
      <c r="AQ81" s="22"/>
      <c r="AS81" s="22"/>
    </row>
    <row r="82" customFormat="false" ht="15.75" hidden="false" customHeight="true" outlineLevel="0" collapsed="false">
      <c r="B82" s="19"/>
      <c r="E82" s="20"/>
      <c r="AI82" s="20"/>
      <c r="AP82" s="21"/>
      <c r="AQ82" s="22"/>
      <c r="AS82" s="22"/>
    </row>
    <row r="83" customFormat="false" ht="15.75" hidden="false" customHeight="true" outlineLevel="0" collapsed="false">
      <c r="B83" s="19"/>
      <c r="E83" s="20"/>
      <c r="AI83" s="20"/>
      <c r="AP83" s="21"/>
      <c r="AQ83" s="22"/>
      <c r="AS83" s="22"/>
    </row>
    <row r="84" customFormat="false" ht="15.75" hidden="false" customHeight="true" outlineLevel="0" collapsed="false">
      <c r="B84" s="19"/>
      <c r="E84" s="20"/>
      <c r="AI84" s="20"/>
      <c r="AP84" s="21"/>
      <c r="AQ84" s="22"/>
      <c r="AS84" s="22"/>
    </row>
    <row r="85" customFormat="false" ht="15.75" hidden="false" customHeight="true" outlineLevel="0" collapsed="false">
      <c r="B85" s="19"/>
      <c r="E85" s="20"/>
      <c r="AI85" s="20"/>
      <c r="AP85" s="21"/>
      <c r="AQ85" s="22"/>
      <c r="AS85" s="22"/>
    </row>
    <row r="86" customFormat="false" ht="15.75" hidden="false" customHeight="true" outlineLevel="0" collapsed="false">
      <c r="B86" s="19"/>
      <c r="E86" s="20"/>
      <c r="AI86" s="20"/>
      <c r="AP86" s="21"/>
      <c r="AQ86" s="22"/>
      <c r="AS86" s="22"/>
    </row>
    <row r="87" customFormat="false" ht="15.75" hidden="false" customHeight="true" outlineLevel="0" collapsed="false">
      <c r="B87" s="19"/>
      <c r="E87" s="20"/>
      <c r="AI87" s="20"/>
      <c r="AP87" s="21"/>
      <c r="AQ87" s="22"/>
      <c r="AS87" s="22"/>
    </row>
    <row r="88" customFormat="false" ht="15.75" hidden="false" customHeight="true" outlineLevel="0" collapsed="false">
      <c r="B88" s="19"/>
      <c r="E88" s="20"/>
      <c r="AI88" s="20"/>
      <c r="AP88" s="21"/>
      <c r="AQ88" s="22"/>
      <c r="AS88" s="22"/>
    </row>
    <row r="89" customFormat="false" ht="15.75" hidden="false" customHeight="true" outlineLevel="0" collapsed="false">
      <c r="B89" s="19"/>
      <c r="E89" s="20"/>
      <c r="AI89" s="20"/>
      <c r="AP89" s="21"/>
      <c r="AQ89" s="22"/>
      <c r="AS89" s="22"/>
    </row>
    <row r="90" customFormat="false" ht="15.75" hidden="false" customHeight="true" outlineLevel="0" collapsed="false">
      <c r="B90" s="19"/>
      <c r="E90" s="20"/>
      <c r="AI90" s="20"/>
      <c r="AP90" s="21"/>
      <c r="AQ90" s="22"/>
      <c r="AS90" s="22"/>
    </row>
    <row r="91" customFormat="false" ht="15.75" hidden="false" customHeight="true" outlineLevel="0" collapsed="false">
      <c r="B91" s="19"/>
      <c r="E91" s="20"/>
      <c r="AI91" s="20"/>
      <c r="AP91" s="21"/>
      <c r="AQ91" s="22"/>
      <c r="AS91" s="22"/>
    </row>
    <row r="92" customFormat="false" ht="15.75" hidden="false" customHeight="true" outlineLevel="0" collapsed="false">
      <c r="B92" s="19"/>
      <c r="E92" s="20"/>
      <c r="AI92" s="20"/>
      <c r="AP92" s="21"/>
      <c r="AQ92" s="22"/>
      <c r="AS92" s="22"/>
    </row>
    <row r="93" customFormat="false" ht="15.75" hidden="false" customHeight="true" outlineLevel="0" collapsed="false">
      <c r="B93" s="19"/>
      <c r="E93" s="20"/>
      <c r="AI93" s="20"/>
      <c r="AP93" s="21"/>
      <c r="AQ93" s="22"/>
      <c r="AS93" s="22"/>
    </row>
    <row r="94" customFormat="false" ht="15.75" hidden="false" customHeight="true" outlineLevel="0" collapsed="false">
      <c r="B94" s="19"/>
      <c r="E94" s="20"/>
      <c r="AI94" s="20"/>
      <c r="AP94" s="21"/>
      <c r="AQ94" s="22"/>
      <c r="AS94" s="22"/>
    </row>
    <row r="95" customFormat="false" ht="15.75" hidden="false" customHeight="true" outlineLevel="0" collapsed="false">
      <c r="B95" s="19"/>
      <c r="E95" s="20"/>
      <c r="AI95" s="20"/>
      <c r="AP95" s="21"/>
      <c r="AQ95" s="22"/>
      <c r="AS95" s="22"/>
    </row>
    <row r="96" customFormat="false" ht="15.75" hidden="false" customHeight="true" outlineLevel="0" collapsed="false">
      <c r="B96" s="19"/>
      <c r="E96" s="20"/>
      <c r="AI96" s="20"/>
      <c r="AP96" s="21"/>
      <c r="AQ96" s="22"/>
      <c r="AS96" s="22"/>
    </row>
    <row r="97" customFormat="false" ht="15.75" hidden="false" customHeight="true" outlineLevel="0" collapsed="false">
      <c r="B97" s="19"/>
      <c r="E97" s="20"/>
      <c r="AI97" s="20"/>
      <c r="AP97" s="21"/>
      <c r="AQ97" s="22"/>
      <c r="AS97" s="22"/>
    </row>
    <row r="98" customFormat="false" ht="15.75" hidden="false" customHeight="true" outlineLevel="0" collapsed="false">
      <c r="B98" s="19"/>
      <c r="E98" s="20"/>
      <c r="AI98" s="20"/>
      <c r="AP98" s="21"/>
      <c r="AQ98" s="22"/>
      <c r="AS98" s="22"/>
    </row>
    <row r="99" customFormat="false" ht="15.75" hidden="false" customHeight="true" outlineLevel="0" collapsed="false">
      <c r="B99" s="19"/>
      <c r="E99" s="20"/>
      <c r="AI99" s="20"/>
      <c r="AP99" s="21"/>
      <c r="AQ99" s="22"/>
      <c r="AS99" s="22"/>
    </row>
    <row r="100" customFormat="false" ht="15.75" hidden="false" customHeight="true" outlineLevel="0" collapsed="false">
      <c r="B100" s="19"/>
      <c r="E100" s="20"/>
      <c r="AI100" s="20"/>
      <c r="AP100" s="21"/>
      <c r="AQ100" s="22"/>
      <c r="AS100" s="22"/>
    </row>
    <row r="101" customFormat="false" ht="15.75" hidden="false" customHeight="true" outlineLevel="0" collapsed="false">
      <c r="B101" s="19"/>
      <c r="E101" s="20"/>
      <c r="AI101" s="20"/>
      <c r="AP101" s="21"/>
      <c r="AQ101" s="22"/>
      <c r="AS101" s="22"/>
    </row>
    <row r="102" customFormat="false" ht="15.75" hidden="false" customHeight="true" outlineLevel="0" collapsed="false">
      <c r="B102" s="19"/>
      <c r="E102" s="20"/>
      <c r="AI102" s="20"/>
      <c r="AP102" s="21"/>
      <c r="AQ102" s="22"/>
      <c r="AS102" s="22"/>
    </row>
    <row r="103" customFormat="false" ht="15.75" hidden="false" customHeight="true" outlineLevel="0" collapsed="false">
      <c r="B103" s="19"/>
      <c r="E103" s="20"/>
      <c r="AI103" s="20"/>
      <c r="AP103" s="21"/>
      <c r="AQ103" s="22"/>
      <c r="AS103" s="22"/>
    </row>
    <row r="104" customFormat="false" ht="15.75" hidden="false" customHeight="true" outlineLevel="0" collapsed="false">
      <c r="B104" s="19"/>
      <c r="E104" s="20"/>
      <c r="AI104" s="20"/>
      <c r="AP104" s="21"/>
      <c r="AQ104" s="22"/>
      <c r="AS104" s="22"/>
    </row>
    <row r="105" customFormat="false" ht="15.75" hidden="false" customHeight="true" outlineLevel="0" collapsed="false">
      <c r="B105" s="19"/>
      <c r="E105" s="20"/>
      <c r="AI105" s="20"/>
      <c r="AP105" s="21"/>
      <c r="AQ105" s="22"/>
      <c r="AS105" s="22"/>
    </row>
    <row r="106" customFormat="false" ht="15.75" hidden="false" customHeight="true" outlineLevel="0" collapsed="false">
      <c r="B106" s="19"/>
      <c r="E106" s="20"/>
      <c r="AI106" s="20"/>
      <c r="AP106" s="21"/>
      <c r="AQ106" s="22"/>
      <c r="AS106" s="22"/>
    </row>
    <row r="107" customFormat="false" ht="15.75" hidden="false" customHeight="true" outlineLevel="0" collapsed="false">
      <c r="B107" s="19"/>
      <c r="E107" s="20"/>
      <c r="AI107" s="20"/>
      <c r="AP107" s="21"/>
      <c r="AQ107" s="22"/>
      <c r="AS107" s="22"/>
    </row>
    <row r="108" customFormat="false" ht="15.75" hidden="false" customHeight="true" outlineLevel="0" collapsed="false">
      <c r="B108" s="19"/>
      <c r="E108" s="20"/>
      <c r="AI108" s="20"/>
      <c r="AP108" s="21"/>
      <c r="AQ108" s="22"/>
      <c r="AS108" s="22"/>
    </row>
    <row r="109" customFormat="false" ht="15.75" hidden="false" customHeight="true" outlineLevel="0" collapsed="false">
      <c r="B109" s="19"/>
      <c r="E109" s="20"/>
      <c r="AI109" s="20"/>
      <c r="AP109" s="21"/>
      <c r="AQ109" s="22"/>
      <c r="AS109" s="22"/>
    </row>
    <row r="110" customFormat="false" ht="15.75" hidden="false" customHeight="true" outlineLevel="0" collapsed="false">
      <c r="B110" s="19"/>
      <c r="E110" s="20"/>
      <c r="AI110" s="20"/>
      <c r="AP110" s="21"/>
      <c r="AQ110" s="22"/>
      <c r="AS110" s="22"/>
    </row>
    <row r="111" customFormat="false" ht="15.75" hidden="false" customHeight="true" outlineLevel="0" collapsed="false">
      <c r="B111" s="19"/>
      <c r="E111" s="20"/>
      <c r="AI111" s="20"/>
      <c r="AP111" s="21"/>
      <c r="AQ111" s="22"/>
      <c r="AS111" s="22"/>
    </row>
    <row r="112" customFormat="false" ht="15.75" hidden="false" customHeight="true" outlineLevel="0" collapsed="false">
      <c r="B112" s="19"/>
      <c r="E112" s="20"/>
      <c r="AI112" s="20"/>
      <c r="AP112" s="21"/>
      <c r="AQ112" s="22"/>
      <c r="AS112" s="22"/>
    </row>
    <row r="113" customFormat="false" ht="15.75" hidden="false" customHeight="true" outlineLevel="0" collapsed="false">
      <c r="B113" s="19"/>
      <c r="E113" s="20"/>
      <c r="AI113" s="20"/>
      <c r="AP113" s="21"/>
      <c r="AQ113" s="22"/>
      <c r="AS113" s="22"/>
    </row>
    <row r="114" customFormat="false" ht="15.75" hidden="false" customHeight="true" outlineLevel="0" collapsed="false">
      <c r="B114" s="19"/>
      <c r="E114" s="20"/>
      <c r="AI114" s="20"/>
      <c r="AP114" s="21"/>
      <c r="AQ114" s="22"/>
      <c r="AS114" s="22"/>
    </row>
    <row r="115" customFormat="false" ht="15.75" hidden="false" customHeight="true" outlineLevel="0" collapsed="false">
      <c r="B115" s="19"/>
      <c r="E115" s="20"/>
      <c r="AI115" s="20"/>
      <c r="AP115" s="21"/>
      <c r="AQ115" s="22"/>
      <c r="AS115" s="22"/>
    </row>
    <row r="116" customFormat="false" ht="15.75" hidden="false" customHeight="true" outlineLevel="0" collapsed="false">
      <c r="B116" s="19"/>
      <c r="E116" s="20"/>
      <c r="AI116" s="20"/>
      <c r="AP116" s="21"/>
      <c r="AQ116" s="22"/>
      <c r="AS116" s="22"/>
    </row>
    <row r="117" customFormat="false" ht="15.75" hidden="false" customHeight="true" outlineLevel="0" collapsed="false">
      <c r="B117" s="19"/>
      <c r="E117" s="20"/>
      <c r="AI117" s="20"/>
      <c r="AP117" s="21"/>
      <c r="AQ117" s="22"/>
      <c r="AS117" s="22"/>
    </row>
    <row r="118" customFormat="false" ht="15.75" hidden="false" customHeight="true" outlineLevel="0" collapsed="false">
      <c r="B118" s="19"/>
      <c r="E118" s="20"/>
      <c r="AI118" s="20"/>
      <c r="AP118" s="21"/>
      <c r="AQ118" s="22"/>
      <c r="AS118" s="22"/>
    </row>
    <row r="119" customFormat="false" ht="15.75" hidden="false" customHeight="true" outlineLevel="0" collapsed="false">
      <c r="B119" s="19"/>
      <c r="E119" s="20"/>
      <c r="AI119" s="20"/>
      <c r="AP119" s="21"/>
      <c r="AQ119" s="22"/>
      <c r="AS119" s="22"/>
    </row>
    <row r="120" customFormat="false" ht="15.75" hidden="false" customHeight="true" outlineLevel="0" collapsed="false">
      <c r="B120" s="19"/>
      <c r="E120" s="20"/>
      <c r="AI120" s="20"/>
      <c r="AP120" s="21"/>
      <c r="AQ120" s="22"/>
      <c r="AS120" s="22"/>
    </row>
    <row r="121" customFormat="false" ht="15.75" hidden="false" customHeight="true" outlineLevel="0" collapsed="false">
      <c r="B121" s="19"/>
      <c r="E121" s="20"/>
      <c r="AI121" s="20"/>
      <c r="AP121" s="21"/>
      <c r="AQ121" s="22"/>
      <c r="AS121" s="22"/>
    </row>
    <row r="122" customFormat="false" ht="15.75" hidden="false" customHeight="true" outlineLevel="0" collapsed="false">
      <c r="B122" s="19"/>
      <c r="E122" s="20"/>
      <c r="AI122" s="20"/>
      <c r="AP122" s="21"/>
      <c r="AQ122" s="22"/>
      <c r="AS122" s="22"/>
    </row>
    <row r="123" customFormat="false" ht="15.75" hidden="false" customHeight="true" outlineLevel="0" collapsed="false">
      <c r="B123" s="19"/>
      <c r="E123" s="20"/>
      <c r="AI123" s="20"/>
      <c r="AP123" s="21"/>
      <c r="AQ123" s="22"/>
      <c r="AS123" s="22"/>
    </row>
    <row r="124" customFormat="false" ht="15.75" hidden="false" customHeight="true" outlineLevel="0" collapsed="false">
      <c r="B124" s="19"/>
      <c r="E124" s="20"/>
      <c r="AI124" s="20"/>
      <c r="AP124" s="21"/>
      <c r="AQ124" s="22"/>
      <c r="AS124" s="22"/>
    </row>
    <row r="125" customFormat="false" ht="15.75" hidden="false" customHeight="true" outlineLevel="0" collapsed="false">
      <c r="B125" s="19"/>
      <c r="E125" s="20"/>
      <c r="AI125" s="20"/>
      <c r="AP125" s="21"/>
      <c r="AQ125" s="22"/>
      <c r="AS125" s="22"/>
    </row>
    <row r="126" customFormat="false" ht="15.75" hidden="false" customHeight="true" outlineLevel="0" collapsed="false">
      <c r="B126" s="19"/>
      <c r="E126" s="20"/>
      <c r="AI126" s="20"/>
      <c r="AP126" s="21"/>
      <c r="AQ126" s="22"/>
      <c r="AS126" s="22"/>
    </row>
    <row r="127" customFormat="false" ht="15.75" hidden="false" customHeight="true" outlineLevel="0" collapsed="false">
      <c r="B127" s="19"/>
      <c r="E127" s="20"/>
      <c r="AI127" s="20"/>
      <c r="AP127" s="21"/>
      <c r="AQ127" s="22"/>
      <c r="AS127" s="22"/>
    </row>
    <row r="128" customFormat="false" ht="15.75" hidden="false" customHeight="true" outlineLevel="0" collapsed="false">
      <c r="B128" s="19"/>
      <c r="E128" s="20"/>
      <c r="AI128" s="20"/>
      <c r="AP128" s="21"/>
      <c r="AQ128" s="22"/>
      <c r="AS128" s="22"/>
    </row>
    <row r="129" customFormat="false" ht="15.75" hidden="false" customHeight="true" outlineLevel="0" collapsed="false">
      <c r="B129" s="19"/>
      <c r="E129" s="20"/>
      <c r="AI129" s="20"/>
      <c r="AP129" s="21"/>
      <c r="AQ129" s="22"/>
      <c r="AS129" s="22"/>
    </row>
    <row r="130" customFormat="false" ht="15.75" hidden="false" customHeight="true" outlineLevel="0" collapsed="false">
      <c r="B130" s="19"/>
      <c r="E130" s="20"/>
      <c r="AI130" s="20"/>
      <c r="AP130" s="21"/>
      <c r="AQ130" s="22"/>
      <c r="AS130" s="22"/>
    </row>
    <row r="131" customFormat="false" ht="15.75" hidden="false" customHeight="true" outlineLevel="0" collapsed="false">
      <c r="B131" s="19"/>
      <c r="E131" s="20"/>
      <c r="AI131" s="20"/>
      <c r="AP131" s="21"/>
      <c r="AQ131" s="22"/>
      <c r="AS131" s="22"/>
    </row>
    <row r="132" customFormat="false" ht="15.75" hidden="false" customHeight="true" outlineLevel="0" collapsed="false">
      <c r="B132" s="19"/>
      <c r="E132" s="20"/>
      <c r="AI132" s="20"/>
      <c r="AP132" s="21"/>
      <c r="AQ132" s="22"/>
      <c r="AS132" s="22"/>
    </row>
    <row r="133" customFormat="false" ht="15.75" hidden="false" customHeight="true" outlineLevel="0" collapsed="false">
      <c r="B133" s="19"/>
      <c r="E133" s="20"/>
      <c r="AI133" s="20"/>
      <c r="AP133" s="21"/>
      <c r="AQ133" s="22"/>
      <c r="AS133" s="22"/>
    </row>
    <row r="134" customFormat="false" ht="15.75" hidden="false" customHeight="true" outlineLevel="0" collapsed="false">
      <c r="B134" s="19"/>
      <c r="E134" s="20"/>
      <c r="AI134" s="20"/>
      <c r="AP134" s="21"/>
      <c r="AQ134" s="22"/>
      <c r="AS134" s="22"/>
    </row>
    <row r="135" customFormat="false" ht="15.75" hidden="false" customHeight="true" outlineLevel="0" collapsed="false">
      <c r="B135" s="19"/>
      <c r="E135" s="20"/>
      <c r="AI135" s="20"/>
      <c r="AP135" s="21"/>
      <c r="AQ135" s="22"/>
      <c r="AS135" s="22"/>
    </row>
    <row r="136" customFormat="false" ht="15.75" hidden="false" customHeight="true" outlineLevel="0" collapsed="false">
      <c r="B136" s="19"/>
      <c r="E136" s="20"/>
      <c r="AI136" s="20"/>
      <c r="AP136" s="21"/>
      <c r="AQ136" s="22"/>
      <c r="AS136" s="22"/>
    </row>
    <row r="137" customFormat="false" ht="15.75" hidden="false" customHeight="true" outlineLevel="0" collapsed="false">
      <c r="B137" s="19"/>
      <c r="E137" s="20"/>
      <c r="AI137" s="20"/>
      <c r="AP137" s="21"/>
      <c r="AQ137" s="22"/>
      <c r="AS137" s="22"/>
    </row>
    <row r="138" customFormat="false" ht="15.75" hidden="false" customHeight="true" outlineLevel="0" collapsed="false">
      <c r="B138" s="19"/>
      <c r="E138" s="20"/>
      <c r="AI138" s="20"/>
      <c r="AP138" s="21"/>
      <c r="AQ138" s="22"/>
      <c r="AS138" s="22"/>
    </row>
    <row r="139" customFormat="false" ht="15.75" hidden="false" customHeight="true" outlineLevel="0" collapsed="false">
      <c r="B139" s="19"/>
      <c r="E139" s="20"/>
      <c r="AI139" s="20"/>
      <c r="AP139" s="21"/>
      <c r="AQ139" s="22"/>
      <c r="AS139" s="22"/>
    </row>
    <row r="140" customFormat="false" ht="15.75" hidden="false" customHeight="true" outlineLevel="0" collapsed="false">
      <c r="B140" s="19"/>
      <c r="E140" s="20"/>
      <c r="AI140" s="20"/>
      <c r="AP140" s="21"/>
      <c r="AQ140" s="22"/>
      <c r="AS140" s="22"/>
    </row>
    <row r="141" customFormat="false" ht="15.75" hidden="false" customHeight="true" outlineLevel="0" collapsed="false">
      <c r="B141" s="19"/>
      <c r="E141" s="20"/>
      <c r="AI141" s="20"/>
      <c r="AP141" s="21"/>
      <c r="AQ141" s="22"/>
      <c r="AS141" s="22"/>
    </row>
    <row r="142" customFormat="false" ht="15.75" hidden="false" customHeight="true" outlineLevel="0" collapsed="false">
      <c r="B142" s="19"/>
      <c r="E142" s="20"/>
      <c r="AI142" s="20"/>
      <c r="AP142" s="21"/>
      <c r="AQ142" s="22"/>
      <c r="AS142" s="22"/>
    </row>
    <row r="143" customFormat="false" ht="15.75" hidden="false" customHeight="true" outlineLevel="0" collapsed="false">
      <c r="B143" s="19"/>
      <c r="E143" s="20"/>
      <c r="AI143" s="20"/>
      <c r="AP143" s="21"/>
      <c r="AQ143" s="22"/>
      <c r="AS143" s="22"/>
    </row>
    <row r="144" customFormat="false" ht="15.75" hidden="false" customHeight="true" outlineLevel="0" collapsed="false">
      <c r="B144" s="19"/>
      <c r="E144" s="20"/>
      <c r="AI144" s="20"/>
      <c r="AP144" s="21"/>
      <c r="AQ144" s="22"/>
      <c r="AS144" s="22"/>
    </row>
    <row r="145" customFormat="false" ht="15.75" hidden="false" customHeight="true" outlineLevel="0" collapsed="false">
      <c r="B145" s="19"/>
      <c r="E145" s="20"/>
      <c r="AI145" s="20"/>
      <c r="AP145" s="21"/>
      <c r="AQ145" s="22"/>
      <c r="AS145" s="22"/>
    </row>
    <row r="146" customFormat="false" ht="15.75" hidden="false" customHeight="true" outlineLevel="0" collapsed="false">
      <c r="B146" s="19"/>
      <c r="E146" s="20"/>
      <c r="AI146" s="20"/>
      <c r="AP146" s="21"/>
      <c r="AQ146" s="22"/>
      <c r="AS146" s="22"/>
    </row>
    <row r="147" customFormat="false" ht="15.75" hidden="false" customHeight="true" outlineLevel="0" collapsed="false">
      <c r="B147" s="19"/>
      <c r="E147" s="20"/>
      <c r="AI147" s="20"/>
      <c r="AP147" s="21"/>
      <c r="AQ147" s="22"/>
      <c r="AS147" s="22"/>
    </row>
    <row r="148" customFormat="false" ht="15.75" hidden="false" customHeight="true" outlineLevel="0" collapsed="false">
      <c r="B148" s="19"/>
      <c r="E148" s="20"/>
      <c r="AI148" s="20"/>
      <c r="AP148" s="21"/>
      <c r="AQ148" s="22"/>
      <c r="AS148" s="22"/>
    </row>
    <row r="149" customFormat="false" ht="15.75" hidden="false" customHeight="true" outlineLevel="0" collapsed="false">
      <c r="B149" s="19"/>
      <c r="E149" s="20"/>
      <c r="AI149" s="20"/>
      <c r="AP149" s="21"/>
      <c r="AQ149" s="22"/>
      <c r="AS149" s="22"/>
    </row>
    <row r="150" customFormat="false" ht="15.75" hidden="false" customHeight="true" outlineLevel="0" collapsed="false">
      <c r="B150" s="19"/>
      <c r="E150" s="20"/>
      <c r="AI150" s="20"/>
      <c r="AP150" s="21"/>
      <c r="AQ150" s="22"/>
      <c r="AS150" s="22"/>
    </row>
    <row r="151" customFormat="false" ht="15.75" hidden="false" customHeight="true" outlineLevel="0" collapsed="false">
      <c r="B151" s="19"/>
      <c r="E151" s="20"/>
      <c r="AI151" s="20"/>
      <c r="AP151" s="21"/>
      <c r="AQ151" s="22"/>
      <c r="AS151" s="22"/>
    </row>
    <row r="152" customFormat="false" ht="15.75" hidden="false" customHeight="true" outlineLevel="0" collapsed="false">
      <c r="B152" s="19"/>
      <c r="E152" s="20"/>
      <c r="AI152" s="20"/>
      <c r="AP152" s="21"/>
      <c r="AQ152" s="22"/>
      <c r="AS152" s="22"/>
    </row>
    <row r="153" customFormat="false" ht="15.75" hidden="false" customHeight="true" outlineLevel="0" collapsed="false">
      <c r="B153" s="19"/>
      <c r="E153" s="20"/>
      <c r="AI153" s="20"/>
      <c r="AP153" s="21"/>
      <c r="AQ153" s="22"/>
      <c r="AS153" s="22"/>
    </row>
    <row r="154" customFormat="false" ht="15.75" hidden="false" customHeight="true" outlineLevel="0" collapsed="false">
      <c r="B154" s="19"/>
      <c r="E154" s="20"/>
      <c r="AI154" s="20"/>
      <c r="AP154" s="21"/>
      <c r="AQ154" s="22"/>
      <c r="AS154" s="22"/>
    </row>
    <row r="155" customFormat="false" ht="15.75" hidden="false" customHeight="true" outlineLevel="0" collapsed="false">
      <c r="B155" s="19"/>
      <c r="E155" s="20"/>
      <c r="AI155" s="20"/>
      <c r="AP155" s="21"/>
      <c r="AQ155" s="22"/>
      <c r="AS155" s="22"/>
    </row>
    <row r="156" customFormat="false" ht="15.75" hidden="false" customHeight="true" outlineLevel="0" collapsed="false">
      <c r="B156" s="19"/>
      <c r="E156" s="20"/>
      <c r="AI156" s="20"/>
      <c r="AP156" s="21"/>
      <c r="AQ156" s="22"/>
      <c r="AS156" s="22"/>
    </row>
    <row r="157" customFormat="false" ht="15.75" hidden="false" customHeight="true" outlineLevel="0" collapsed="false">
      <c r="B157" s="19"/>
      <c r="E157" s="20"/>
      <c r="AI157" s="20"/>
      <c r="AP157" s="21"/>
      <c r="AQ157" s="22"/>
      <c r="AS157" s="22"/>
    </row>
    <row r="158" customFormat="false" ht="15.75" hidden="false" customHeight="true" outlineLevel="0" collapsed="false">
      <c r="B158" s="19"/>
      <c r="E158" s="20"/>
      <c r="AI158" s="20"/>
      <c r="AP158" s="21"/>
      <c r="AQ158" s="22"/>
      <c r="AS158" s="22"/>
    </row>
    <row r="159" customFormat="false" ht="15.75" hidden="false" customHeight="true" outlineLevel="0" collapsed="false">
      <c r="B159" s="19"/>
      <c r="E159" s="20"/>
      <c r="AI159" s="20"/>
      <c r="AP159" s="21"/>
      <c r="AQ159" s="22"/>
      <c r="AS159" s="22"/>
    </row>
    <row r="160" customFormat="false" ht="15.75" hidden="false" customHeight="true" outlineLevel="0" collapsed="false">
      <c r="B160" s="19"/>
      <c r="E160" s="20"/>
      <c r="AI160" s="20"/>
      <c r="AP160" s="21"/>
      <c r="AQ160" s="22"/>
      <c r="AS160" s="22"/>
    </row>
    <row r="161" customFormat="false" ht="15.75" hidden="false" customHeight="true" outlineLevel="0" collapsed="false">
      <c r="B161" s="19"/>
      <c r="E161" s="20"/>
      <c r="AI161" s="20"/>
      <c r="AP161" s="21"/>
      <c r="AQ161" s="22"/>
      <c r="AS161" s="22"/>
    </row>
    <row r="162" customFormat="false" ht="15.75" hidden="false" customHeight="true" outlineLevel="0" collapsed="false">
      <c r="B162" s="19"/>
      <c r="E162" s="20"/>
      <c r="AI162" s="20"/>
      <c r="AP162" s="21"/>
      <c r="AQ162" s="22"/>
      <c r="AS162" s="22"/>
    </row>
    <row r="163" customFormat="false" ht="15.75" hidden="false" customHeight="true" outlineLevel="0" collapsed="false">
      <c r="B163" s="19"/>
      <c r="E163" s="20"/>
      <c r="AI163" s="20"/>
      <c r="AP163" s="21"/>
      <c r="AQ163" s="22"/>
      <c r="AS163" s="22"/>
    </row>
    <row r="164" customFormat="false" ht="15.75" hidden="false" customHeight="true" outlineLevel="0" collapsed="false">
      <c r="B164" s="19"/>
      <c r="E164" s="20"/>
      <c r="AI164" s="20"/>
      <c r="AP164" s="21"/>
      <c r="AQ164" s="22"/>
      <c r="AS164" s="22"/>
    </row>
    <row r="165" customFormat="false" ht="15.75" hidden="false" customHeight="true" outlineLevel="0" collapsed="false">
      <c r="B165" s="19"/>
      <c r="E165" s="20"/>
      <c r="AI165" s="20"/>
      <c r="AP165" s="21"/>
      <c r="AQ165" s="22"/>
      <c r="AS165" s="22"/>
    </row>
    <row r="166" customFormat="false" ht="15.75" hidden="false" customHeight="true" outlineLevel="0" collapsed="false">
      <c r="B166" s="19"/>
      <c r="E166" s="20"/>
      <c r="AI166" s="20"/>
      <c r="AP166" s="21"/>
      <c r="AQ166" s="22"/>
      <c r="AS166" s="22"/>
    </row>
    <row r="167" customFormat="false" ht="15.75" hidden="false" customHeight="true" outlineLevel="0" collapsed="false">
      <c r="B167" s="19"/>
      <c r="E167" s="20"/>
      <c r="AI167" s="20"/>
      <c r="AP167" s="21"/>
      <c r="AQ167" s="22"/>
      <c r="AS167" s="22"/>
    </row>
    <row r="168" customFormat="false" ht="15.75" hidden="false" customHeight="true" outlineLevel="0" collapsed="false">
      <c r="B168" s="19"/>
      <c r="E168" s="20"/>
      <c r="AI168" s="20"/>
      <c r="AP168" s="21"/>
      <c r="AQ168" s="22"/>
      <c r="AS168" s="22"/>
    </row>
    <row r="169" customFormat="false" ht="15.75" hidden="false" customHeight="true" outlineLevel="0" collapsed="false">
      <c r="B169" s="19"/>
      <c r="E169" s="20"/>
      <c r="AI169" s="20"/>
      <c r="AP169" s="21"/>
      <c r="AQ169" s="22"/>
      <c r="AS169" s="22"/>
    </row>
    <row r="170" customFormat="false" ht="15.75" hidden="false" customHeight="true" outlineLevel="0" collapsed="false">
      <c r="B170" s="19"/>
      <c r="E170" s="20"/>
      <c r="AI170" s="20"/>
      <c r="AP170" s="21"/>
      <c r="AQ170" s="22"/>
      <c r="AS170" s="22"/>
    </row>
    <row r="171" customFormat="false" ht="15.75" hidden="false" customHeight="true" outlineLevel="0" collapsed="false">
      <c r="B171" s="19"/>
      <c r="E171" s="20"/>
      <c r="AI171" s="20"/>
      <c r="AP171" s="21"/>
      <c r="AQ171" s="22"/>
      <c r="AS171" s="22"/>
    </row>
    <row r="172" customFormat="false" ht="15.75" hidden="false" customHeight="true" outlineLevel="0" collapsed="false">
      <c r="B172" s="19"/>
      <c r="E172" s="20"/>
      <c r="AI172" s="20"/>
      <c r="AP172" s="21"/>
      <c r="AQ172" s="22"/>
      <c r="AS172" s="22"/>
    </row>
    <row r="173" customFormat="false" ht="15.75" hidden="false" customHeight="true" outlineLevel="0" collapsed="false">
      <c r="B173" s="19"/>
      <c r="E173" s="20"/>
      <c r="AI173" s="20"/>
      <c r="AP173" s="21"/>
      <c r="AQ173" s="22"/>
      <c r="AS173" s="22"/>
    </row>
    <row r="174" customFormat="false" ht="15.75" hidden="false" customHeight="true" outlineLevel="0" collapsed="false">
      <c r="B174" s="19"/>
      <c r="E174" s="20"/>
      <c r="AI174" s="20"/>
      <c r="AP174" s="21"/>
      <c r="AQ174" s="22"/>
      <c r="AS174" s="22"/>
    </row>
    <row r="175" customFormat="false" ht="15.75" hidden="false" customHeight="true" outlineLevel="0" collapsed="false">
      <c r="B175" s="19"/>
      <c r="E175" s="20"/>
      <c r="AI175" s="20"/>
      <c r="AP175" s="21"/>
      <c r="AQ175" s="22"/>
      <c r="AS175" s="22"/>
    </row>
    <row r="176" customFormat="false" ht="15.75" hidden="false" customHeight="true" outlineLevel="0" collapsed="false">
      <c r="B176" s="19"/>
      <c r="E176" s="20"/>
      <c r="AI176" s="20"/>
      <c r="AP176" s="21"/>
      <c r="AQ176" s="22"/>
      <c r="AS176" s="22"/>
    </row>
    <row r="177" customFormat="false" ht="15.75" hidden="false" customHeight="true" outlineLevel="0" collapsed="false">
      <c r="B177" s="19"/>
      <c r="E177" s="20"/>
      <c r="AI177" s="20"/>
      <c r="AP177" s="21"/>
      <c r="AQ177" s="22"/>
      <c r="AS177" s="22"/>
    </row>
    <row r="178" customFormat="false" ht="15.75" hidden="false" customHeight="true" outlineLevel="0" collapsed="false">
      <c r="B178" s="19"/>
      <c r="E178" s="20"/>
      <c r="AI178" s="20"/>
      <c r="AP178" s="21"/>
      <c r="AQ178" s="22"/>
      <c r="AS178" s="22"/>
    </row>
    <row r="179" customFormat="false" ht="15.75" hidden="false" customHeight="true" outlineLevel="0" collapsed="false">
      <c r="B179" s="19"/>
      <c r="E179" s="20"/>
      <c r="AI179" s="20"/>
      <c r="AP179" s="21"/>
      <c r="AQ179" s="22"/>
      <c r="AS179" s="22"/>
    </row>
    <row r="180" customFormat="false" ht="15.75" hidden="false" customHeight="true" outlineLevel="0" collapsed="false">
      <c r="B180" s="19"/>
      <c r="E180" s="20"/>
      <c r="AI180" s="20"/>
      <c r="AP180" s="21"/>
      <c r="AQ180" s="22"/>
      <c r="AS180" s="22"/>
    </row>
    <row r="181" customFormat="false" ht="15.75" hidden="false" customHeight="true" outlineLevel="0" collapsed="false">
      <c r="B181" s="19"/>
      <c r="E181" s="20"/>
      <c r="AI181" s="20"/>
      <c r="AP181" s="21"/>
      <c r="AQ181" s="22"/>
      <c r="AS181" s="22"/>
    </row>
    <row r="182" customFormat="false" ht="15.75" hidden="false" customHeight="true" outlineLevel="0" collapsed="false">
      <c r="B182" s="19"/>
      <c r="E182" s="20"/>
      <c r="AI182" s="20"/>
      <c r="AP182" s="21"/>
      <c r="AQ182" s="22"/>
      <c r="AS182" s="22"/>
    </row>
    <row r="183" customFormat="false" ht="15.75" hidden="false" customHeight="true" outlineLevel="0" collapsed="false">
      <c r="B183" s="19"/>
      <c r="E183" s="20"/>
      <c r="AI183" s="20"/>
      <c r="AP183" s="21"/>
      <c r="AQ183" s="22"/>
      <c r="AS183" s="22"/>
    </row>
    <row r="184" customFormat="false" ht="15.75" hidden="false" customHeight="true" outlineLevel="0" collapsed="false">
      <c r="B184" s="19"/>
      <c r="E184" s="20"/>
      <c r="AI184" s="20"/>
      <c r="AP184" s="21"/>
      <c r="AQ184" s="22"/>
      <c r="AS184" s="22"/>
    </row>
    <row r="185" customFormat="false" ht="15.75" hidden="false" customHeight="true" outlineLevel="0" collapsed="false">
      <c r="B185" s="19"/>
      <c r="E185" s="20"/>
      <c r="AI185" s="20"/>
      <c r="AP185" s="21"/>
      <c r="AQ185" s="22"/>
      <c r="AS185" s="22"/>
    </row>
    <row r="186" customFormat="false" ht="15.75" hidden="false" customHeight="true" outlineLevel="0" collapsed="false">
      <c r="B186" s="19"/>
      <c r="E186" s="20"/>
      <c r="AI186" s="20"/>
      <c r="AP186" s="21"/>
      <c r="AQ186" s="22"/>
      <c r="AS186" s="22"/>
    </row>
    <row r="187" customFormat="false" ht="15.75" hidden="false" customHeight="true" outlineLevel="0" collapsed="false">
      <c r="B187" s="19"/>
      <c r="E187" s="20"/>
      <c r="AI187" s="20"/>
      <c r="AP187" s="21"/>
      <c r="AQ187" s="22"/>
      <c r="AS187" s="22"/>
    </row>
    <row r="188" customFormat="false" ht="15.75" hidden="false" customHeight="true" outlineLevel="0" collapsed="false">
      <c r="B188" s="19"/>
      <c r="E188" s="20"/>
      <c r="AI188" s="20"/>
      <c r="AP188" s="21"/>
      <c r="AQ188" s="22"/>
      <c r="AS188" s="22"/>
    </row>
    <row r="189" customFormat="false" ht="15.75" hidden="false" customHeight="true" outlineLevel="0" collapsed="false">
      <c r="B189" s="19"/>
      <c r="E189" s="20"/>
      <c r="AI189" s="20"/>
      <c r="AP189" s="21"/>
      <c r="AQ189" s="22"/>
      <c r="AS189" s="22"/>
    </row>
    <row r="190" customFormat="false" ht="15.75" hidden="false" customHeight="true" outlineLevel="0" collapsed="false">
      <c r="B190" s="19"/>
      <c r="E190" s="20"/>
      <c r="AI190" s="20"/>
      <c r="AP190" s="21"/>
      <c r="AQ190" s="22"/>
      <c r="AS190" s="22"/>
    </row>
    <row r="191" customFormat="false" ht="15.75" hidden="false" customHeight="true" outlineLevel="0" collapsed="false">
      <c r="B191" s="19"/>
      <c r="E191" s="20"/>
      <c r="AI191" s="20"/>
      <c r="AP191" s="21"/>
      <c r="AQ191" s="22"/>
      <c r="AS191" s="22"/>
    </row>
    <row r="192" customFormat="false" ht="15.75" hidden="false" customHeight="true" outlineLevel="0" collapsed="false">
      <c r="B192" s="19"/>
      <c r="E192" s="20"/>
      <c r="AI192" s="20"/>
      <c r="AP192" s="21"/>
      <c r="AQ192" s="22"/>
      <c r="AS192" s="22"/>
    </row>
    <row r="193" customFormat="false" ht="15.75" hidden="false" customHeight="true" outlineLevel="0" collapsed="false">
      <c r="B193" s="19"/>
      <c r="E193" s="20"/>
      <c r="AI193" s="20"/>
      <c r="AP193" s="21"/>
      <c r="AQ193" s="22"/>
      <c r="AS193" s="22"/>
    </row>
    <row r="194" customFormat="false" ht="15.75" hidden="false" customHeight="true" outlineLevel="0" collapsed="false">
      <c r="B194" s="19"/>
      <c r="E194" s="20"/>
      <c r="AI194" s="20"/>
      <c r="AP194" s="21"/>
      <c r="AQ194" s="22"/>
      <c r="AS194" s="22"/>
    </row>
    <row r="195" customFormat="false" ht="15.75" hidden="false" customHeight="true" outlineLevel="0" collapsed="false">
      <c r="B195" s="19"/>
      <c r="E195" s="20"/>
      <c r="AI195" s="20"/>
      <c r="AP195" s="21"/>
      <c r="AQ195" s="22"/>
      <c r="AS195" s="22"/>
    </row>
    <row r="196" customFormat="false" ht="15.75" hidden="false" customHeight="true" outlineLevel="0" collapsed="false">
      <c r="B196" s="19"/>
      <c r="E196" s="20"/>
      <c r="AI196" s="20"/>
      <c r="AP196" s="21"/>
      <c r="AQ196" s="22"/>
      <c r="AS196" s="22"/>
    </row>
    <row r="197" customFormat="false" ht="15.75" hidden="false" customHeight="true" outlineLevel="0" collapsed="false">
      <c r="B197" s="19"/>
      <c r="E197" s="20"/>
      <c r="AI197" s="20"/>
      <c r="AP197" s="21"/>
      <c r="AQ197" s="22"/>
      <c r="AS197" s="22"/>
    </row>
    <row r="198" customFormat="false" ht="15.75" hidden="false" customHeight="true" outlineLevel="0" collapsed="false">
      <c r="B198" s="19"/>
      <c r="E198" s="20"/>
      <c r="AI198" s="20"/>
      <c r="AP198" s="21"/>
      <c r="AQ198" s="22"/>
      <c r="AS198" s="22"/>
    </row>
    <row r="199" customFormat="false" ht="15.75" hidden="false" customHeight="true" outlineLevel="0" collapsed="false">
      <c r="B199" s="19"/>
      <c r="E199" s="20"/>
      <c r="AI199" s="20"/>
      <c r="AP199" s="21"/>
      <c r="AQ199" s="22"/>
      <c r="AS199" s="22"/>
    </row>
    <row r="200" customFormat="false" ht="15.75" hidden="false" customHeight="true" outlineLevel="0" collapsed="false">
      <c r="B200" s="19"/>
      <c r="E200" s="20"/>
      <c r="AI200" s="20"/>
      <c r="AP200" s="21"/>
      <c r="AQ200" s="22"/>
      <c r="AS200" s="22"/>
    </row>
    <row r="201" customFormat="false" ht="15.75" hidden="false" customHeight="true" outlineLevel="0" collapsed="false">
      <c r="B201" s="19"/>
      <c r="E201" s="20"/>
      <c r="AI201" s="20"/>
      <c r="AP201" s="21"/>
      <c r="AQ201" s="22"/>
      <c r="AS201" s="22"/>
    </row>
    <row r="202" customFormat="false" ht="15.75" hidden="false" customHeight="true" outlineLevel="0" collapsed="false">
      <c r="B202" s="19"/>
      <c r="E202" s="20"/>
      <c r="AI202" s="20"/>
      <c r="AP202" s="21"/>
      <c r="AQ202" s="22"/>
      <c r="AS202" s="22"/>
    </row>
    <row r="203" customFormat="false" ht="15.75" hidden="false" customHeight="true" outlineLevel="0" collapsed="false">
      <c r="B203" s="19"/>
      <c r="E203" s="20"/>
      <c r="AI203" s="20"/>
      <c r="AP203" s="21"/>
      <c r="AQ203" s="22"/>
      <c r="AS203" s="22"/>
    </row>
    <row r="204" customFormat="false" ht="15.75" hidden="false" customHeight="true" outlineLevel="0" collapsed="false">
      <c r="B204" s="19"/>
      <c r="E204" s="20"/>
      <c r="AI204" s="20"/>
      <c r="AP204" s="21"/>
      <c r="AQ204" s="22"/>
      <c r="AS204" s="22"/>
    </row>
    <row r="205" customFormat="false" ht="15.75" hidden="false" customHeight="true" outlineLevel="0" collapsed="false">
      <c r="B205" s="19"/>
      <c r="E205" s="20"/>
      <c r="AI205" s="20"/>
      <c r="AP205" s="21"/>
      <c r="AQ205" s="22"/>
      <c r="AS205" s="22"/>
    </row>
    <row r="206" customFormat="false" ht="15.75" hidden="false" customHeight="true" outlineLevel="0" collapsed="false">
      <c r="B206" s="19"/>
      <c r="E206" s="20"/>
      <c r="AI206" s="20"/>
      <c r="AP206" s="21"/>
      <c r="AQ206" s="22"/>
      <c r="AS206" s="22"/>
    </row>
    <row r="207" customFormat="false" ht="15.75" hidden="false" customHeight="true" outlineLevel="0" collapsed="false">
      <c r="B207" s="19"/>
      <c r="E207" s="20"/>
      <c r="AI207" s="20"/>
      <c r="AP207" s="21"/>
      <c r="AQ207" s="22"/>
      <c r="AS207" s="22"/>
    </row>
    <row r="208" customFormat="false" ht="15.75" hidden="false" customHeight="true" outlineLevel="0" collapsed="false">
      <c r="B208" s="19"/>
      <c r="E208" s="20"/>
      <c r="AI208" s="20"/>
      <c r="AP208" s="21"/>
      <c r="AQ208" s="22"/>
      <c r="AS208" s="22"/>
    </row>
    <row r="209" customFormat="false" ht="15.75" hidden="false" customHeight="true" outlineLevel="0" collapsed="false">
      <c r="B209" s="19"/>
      <c r="E209" s="20"/>
      <c r="AI209" s="20"/>
      <c r="AP209" s="21"/>
      <c r="AQ209" s="22"/>
      <c r="AS209" s="22"/>
    </row>
    <row r="210" customFormat="false" ht="15.75" hidden="false" customHeight="true" outlineLevel="0" collapsed="false">
      <c r="B210" s="19"/>
      <c r="E210" s="20"/>
      <c r="AI210" s="20"/>
      <c r="AP210" s="21"/>
      <c r="AQ210" s="22"/>
      <c r="AS210" s="22"/>
    </row>
    <row r="211" customFormat="false" ht="15.75" hidden="false" customHeight="true" outlineLevel="0" collapsed="false">
      <c r="B211" s="19"/>
      <c r="E211" s="20"/>
      <c r="AI211" s="20"/>
      <c r="AP211" s="21"/>
      <c r="AQ211" s="22"/>
      <c r="AS211" s="22"/>
    </row>
    <row r="212" customFormat="false" ht="15.75" hidden="false" customHeight="true" outlineLevel="0" collapsed="false">
      <c r="B212" s="19"/>
      <c r="E212" s="20"/>
      <c r="AI212" s="20"/>
      <c r="AP212" s="21"/>
      <c r="AQ212" s="22"/>
      <c r="AS212" s="22"/>
    </row>
    <row r="213" customFormat="false" ht="15.75" hidden="false" customHeight="true" outlineLevel="0" collapsed="false">
      <c r="B213" s="19"/>
      <c r="E213" s="20"/>
      <c r="AI213" s="20"/>
      <c r="AP213" s="21"/>
      <c r="AQ213" s="22"/>
      <c r="AS213" s="22"/>
    </row>
    <row r="214" customFormat="false" ht="15.75" hidden="false" customHeight="true" outlineLevel="0" collapsed="false">
      <c r="B214" s="19"/>
      <c r="E214" s="20"/>
      <c r="AI214" s="20"/>
      <c r="AP214" s="21"/>
      <c r="AQ214" s="22"/>
      <c r="AS214" s="22"/>
    </row>
    <row r="215" customFormat="false" ht="15.75" hidden="false" customHeight="true" outlineLevel="0" collapsed="false">
      <c r="B215" s="19"/>
      <c r="E215" s="20"/>
      <c r="AI215" s="20"/>
      <c r="AP215" s="21"/>
      <c r="AQ215" s="22"/>
      <c r="AS215" s="22"/>
    </row>
    <row r="216" customFormat="false" ht="15.75" hidden="false" customHeight="true" outlineLevel="0" collapsed="false">
      <c r="B216" s="19"/>
      <c r="E216" s="20"/>
      <c r="AI216" s="20"/>
      <c r="AP216" s="21"/>
      <c r="AQ216" s="22"/>
      <c r="AS216" s="22"/>
    </row>
    <row r="217" customFormat="false" ht="15.75" hidden="false" customHeight="true" outlineLevel="0" collapsed="false">
      <c r="B217" s="19"/>
      <c r="E217" s="20"/>
      <c r="AI217" s="20"/>
      <c r="AP217" s="21"/>
      <c r="AQ217" s="22"/>
      <c r="AS217" s="22"/>
    </row>
    <row r="218" customFormat="false" ht="15.75" hidden="false" customHeight="true" outlineLevel="0" collapsed="false">
      <c r="B218" s="19"/>
      <c r="E218" s="20"/>
      <c r="AI218" s="20"/>
      <c r="AP218" s="21"/>
      <c r="AQ218" s="22"/>
      <c r="AS218" s="22"/>
    </row>
    <row r="219" customFormat="false" ht="15.75" hidden="false" customHeight="true" outlineLevel="0" collapsed="false">
      <c r="B219" s="19"/>
      <c r="E219" s="20"/>
      <c r="AI219" s="20"/>
      <c r="AP219" s="21"/>
      <c r="AQ219" s="22"/>
      <c r="AS219" s="22"/>
    </row>
    <row r="220" customFormat="false" ht="15.75" hidden="false" customHeight="true" outlineLevel="0" collapsed="false">
      <c r="B220" s="19"/>
      <c r="E220" s="20"/>
      <c r="AI220" s="20"/>
      <c r="AP220" s="21"/>
      <c r="AQ220" s="22"/>
      <c r="AS220" s="22"/>
    </row>
    <row r="221" customFormat="false" ht="15.75" hidden="false" customHeight="true" outlineLevel="0" collapsed="false">
      <c r="B221" s="19"/>
      <c r="E221" s="20"/>
      <c r="AI221" s="20"/>
      <c r="AP221" s="21"/>
      <c r="AQ221" s="22"/>
      <c r="AS221" s="22"/>
    </row>
    <row r="222" customFormat="false" ht="15.75" hidden="false" customHeight="true" outlineLevel="0" collapsed="false">
      <c r="B222" s="19"/>
      <c r="E222" s="20"/>
      <c r="AI222" s="20"/>
      <c r="AP222" s="21"/>
      <c r="AQ222" s="22"/>
      <c r="AS222" s="22"/>
    </row>
    <row r="223" customFormat="false" ht="15.75" hidden="false" customHeight="true" outlineLevel="0" collapsed="false">
      <c r="B223" s="19"/>
      <c r="E223" s="20"/>
      <c r="AI223" s="20"/>
      <c r="AP223" s="21"/>
      <c r="AQ223" s="22"/>
      <c r="AS223" s="22"/>
    </row>
    <row r="224" customFormat="false" ht="15.75" hidden="false" customHeight="true" outlineLevel="0" collapsed="false">
      <c r="B224" s="19"/>
      <c r="E224" s="20"/>
      <c r="AI224" s="20"/>
      <c r="AP224" s="21"/>
      <c r="AQ224" s="22"/>
      <c r="AS224" s="22"/>
    </row>
    <row r="225" customFormat="false" ht="15.75" hidden="false" customHeight="true" outlineLevel="0" collapsed="false">
      <c r="B225" s="19"/>
      <c r="E225" s="20"/>
      <c r="AI225" s="20"/>
      <c r="AP225" s="21"/>
      <c r="AQ225" s="22"/>
      <c r="AS225" s="22"/>
    </row>
    <row r="226" customFormat="false" ht="15.75" hidden="false" customHeight="true" outlineLevel="0" collapsed="false">
      <c r="B226" s="19"/>
      <c r="E226" s="20"/>
      <c r="AI226" s="20"/>
      <c r="AP226" s="21"/>
      <c r="AQ226" s="22"/>
      <c r="AS226" s="22"/>
    </row>
    <row r="227" customFormat="false" ht="15.75" hidden="false" customHeight="true" outlineLevel="0" collapsed="false">
      <c r="B227" s="19"/>
      <c r="E227" s="20"/>
      <c r="AI227" s="20"/>
      <c r="AP227" s="21"/>
      <c r="AQ227" s="22"/>
      <c r="AS227" s="22"/>
    </row>
    <row r="228" customFormat="false" ht="15.75" hidden="false" customHeight="true" outlineLevel="0" collapsed="false">
      <c r="B228" s="19"/>
      <c r="E228" s="20"/>
      <c r="AI228" s="20"/>
      <c r="AP228" s="21"/>
      <c r="AQ228" s="22"/>
      <c r="AS228" s="22"/>
    </row>
    <row r="229" customFormat="false" ht="15.75" hidden="false" customHeight="true" outlineLevel="0" collapsed="false">
      <c r="B229" s="19"/>
      <c r="E229" s="20"/>
      <c r="AI229" s="20"/>
      <c r="AP229" s="21"/>
      <c r="AQ229" s="22"/>
      <c r="AS229" s="22"/>
    </row>
    <row r="230" customFormat="false" ht="15.75" hidden="false" customHeight="true" outlineLevel="0" collapsed="false">
      <c r="B230" s="19"/>
      <c r="E230" s="20"/>
      <c r="AI230" s="20"/>
      <c r="AP230" s="21"/>
      <c r="AQ230" s="22"/>
      <c r="AS230" s="22"/>
    </row>
    <row r="231" customFormat="false" ht="15.75" hidden="false" customHeight="true" outlineLevel="0" collapsed="false">
      <c r="B231" s="19"/>
      <c r="E231" s="20"/>
      <c r="AI231" s="20"/>
      <c r="AP231" s="21"/>
      <c r="AQ231" s="22"/>
      <c r="AS231" s="22"/>
    </row>
    <row r="232" customFormat="false" ht="15.75" hidden="false" customHeight="true" outlineLevel="0" collapsed="false">
      <c r="B232" s="19"/>
      <c r="E232" s="20"/>
      <c r="AI232" s="20"/>
      <c r="AP232" s="21"/>
      <c r="AQ232" s="22"/>
      <c r="AS232" s="22"/>
    </row>
    <row r="233" customFormat="false" ht="15.75" hidden="false" customHeight="true" outlineLevel="0" collapsed="false">
      <c r="B233" s="19"/>
      <c r="E233" s="20"/>
      <c r="AI233" s="20"/>
      <c r="AP233" s="21"/>
      <c r="AQ233" s="22"/>
      <c r="AS233" s="22"/>
    </row>
    <row r="234" customFormat="false" ht="15.75" hidden="false" customHeight="true" outlineLevel="0" collapsed="false">
      <c r="B234" s="19"/>
      <c r="E234" s="20"/>
      <c r="AI234" s="20"/>
      <c r="AP234" s="21"/>
      <c r="AQ234" s="22"/>
      <c r="AS234" s="22"/>
    </row>
    <row r="235" customFormat="false" ht="15.75" hidden="false" customHeight="true" outlineLevel="0" collapsed="false">
      <c r="B235" s="19"/>
      <c r="E235" s="20"/>
      <c r="AI235" s="20"/>
      <c r="AP235" s="21"/>
      <c r="AQ235" s="22"/>
      <c r="AS235" s="22"/>
    </row>
    <row r="236" customFormat="false" ht="15.75" hidden="false" customHeight="true" outlineLevel="0" collapsed="false">
      <c r="B236" s="19"/>
      <c r="E236" s="20"/>
      <c r="AI236" s="20"/>
      <c r="AP236" s="21"/>
      <c r="AQ236" s="22"/>
      <c r="AS236" s="22"/>
    </row>
    <row r="237" customFormat="false" ht="15.75" hidden="false" customHeight="true" outlineLevel="0" collapsed="false">
      <c r="B237" s="19"/>
      <c r="E237" s="20"/>
      <c r="AI237" s="20"/>
      <c r="AP237" s="21"/>
      <c r="AQ237" s="22"/>
      <c r="AS237" s="22"/>
    </row>
    <row r="238" customFormat="false" ht="15.75" hidden="false" customHeight="true" outlineLevel="0" collapsed="false">
      <c r="B238" s="19"/>
      <c r="E238" s="20"/>
      <c r="AI238" s="20"/>
      <c r="AP238" s="21"/>
      <c r="AQ238" s="22"/>
      <c r="AS238" s="22"/>
    </row>
    <row r="239" customFormat="false" ht="15.75" hidden="false" customHeight="true" outlineLevel="0" collapsed="false">
      <c r="B239" s="19"/>
      <c r="E239" s="20"/>
      <c r="AI239" s="20"/>
      <c r="AP239" s="21"/>
      <c r="AQ239" s="22"/>
      <c r="AS239" s="22"/>
    </row>
    <row r="240" customFormat="false" ht="15.75" hidden="false" customHeight="true" outlineLevel="0" collapsed="false">
      <c r="B240" s="19"/>
      <c r="E240" s="20"/>
      <c r="AI240" s="20"/>
      <c r="AP240" s="21"/>
      <c r="AQ240" s="22"/>
      <c r="AS240" s="22"/>
    </row>
    <row r="241" customFormat="false" ht="15.75" hidden="false" customHeight="true" outlineLevel="0" collapsed="false">
      <c r="B241" s="19"/>
      <c r="E241" s="20"/>
      <c r="AI241" s="20"/>
      <c r="AP241" s="21"/>
      <c r="AQ241" s="22"/>
      <c r="AS241" s="22"/>
    </row>
    <row r="242" customFormat="false" ht="15.75" hidden="false" customHeight="true" outlineLevel="0" collapsed="false">
      <c r="B242" s="19"/>
      <c r="E242" s="20"/>
      <c r="AI242" s="20"/>
      <c r="AP242" s="21"/>
      <c r="AQ242" s="22"/>
      <c r="AS242" s="22"/>
    </row>
    <row r="243" customFormat="false" ht="15.75" hidden="false" customHeight="true" outlineLevel="0" collapsed="false">
      <c r="B243" s="19"/>
      <c r="E243" s="20"/>
      <c r="AI243" s="20"/>
      <c r="AP243" s="21"/>
      <c r="AQ243" s="22"/>
      <c r="AS243" s="22"/>
    </row>
    <row r="244" customFormat="false" ht="15.75" hidden="false" customHeight="true" outlineLevel="0" collapsed="false">
      <c r="B244" s="19"/>
      <c r="E244" s="20"/>
      <c r="AI244" s="20"/>
      <c r="AP244" s="21"/>
      <c r="AQ244" s="22"/>
      <c r="AS244" s="22"/>
    </row>
    <row r="245" customFormat="false" ht="15.75" hidden="false" customHeight="true" outlineLevel="0" collapsed="false">
      <c r="B245" s="19"/>
      <c r="E245" s="20"/>
      <c r="AI245" s="20"/>
      <c r="AP245" s="21"/>
      <c r="AQ245" s="22"/>
      <c r="AS245" s="22"/>
    </row>
    <row r="246" customFormat="false" ht="15.75" hidden="false" customHeight="true" outlineLevel="0" collapsed="false">
      <c r="B246" s="19"/>
      <c r="E246" s="20"/>
      <c r="AI246" s="20"/>
      <c r="AP246" s="21"/>
      <c r="AQ246" s="22"/>
      <c r="AS246" s="22"/>
    </row>
    <row r="247" customFormat="false" ht="15.75" hidden="false" customHeight="true" outlineLevel="0" collapsed="false">
      <c r="B247" s="19"/>
      <c r="E247" s="20"/>
      <c r="AI247" s="20"/>
      <c r="AP247" s="21"/>
      <c r="AQ247" s="22"/>
      <c r="AS247" s="22"/>
    </row>
    <row r="248" customFormat="false" ht="15.75" hidden="false" customHeight="true" outlineLevel="0" collapsed="false">
      <c r="B248" s="19"/>
      <c r="E248" s="20"/>
      <c r="AI248" s="20"/>
      <c r="AP248" s="21"/>
      <c r="AQ248" s="22"/>
      <c r="AS248" s="22"/>
    </row>
    <row r="249" customFormat="false" ht="15.75" hidden="false" customHeight="true" outlineLevel="0" collapsed="false">
      <c r="B249" s="19"/>
      <c r="E249" s="20"/>
      <c r="AI249" s="20"/>
      <c r="AP249" s="21"/>
      <c r="AQ249" s="22"/>
      <c r="AS249" s="22"/>
    </row>
    <row r="250" customFormat="false" ht="15.75" hidden="false" customHeight="true" outlineLevel="0" collapsed="false">
      <c r="B250" s="19"/>
      <c r="E250" s="20"/>
      <c r="AI250" s="20"/>
      <c r="AP250" s="21"/>
      <c r="AQ250" s="22"/>
      <c r="AS250" s="22"/>
    </row>
    <row r="251" customFormat="false" ht="15.75" hidden="false" customHeight="true" outlineLevel="0" collapsed="false">
      <c r="B251" s="19"/>
      <c r="E251" s="20"/>
      <c r="AI251" s="20"/>
      <c r="AP251" s="21"/>
      <c r="AQ251" s="22"/>
      <c r="AS251" s="22"/>
    </row>
    <row r="252" customFormat="false" ht="15.75" hidden="false" customHeight="true" outlineLevel="0" collapsed="false">
      <c r="B252" s="19"/>
      <c r="E252" s="20"/>
      <c r="AI252" s="20"/>
      <c r="AP252" s="21"/>
      <c r="AQ252" s="22"/>
      <c r="AS252" s="22"/>
    </row>
    <row r="253" customFormat="false" ht="15.75" hidden="false" customHeight="true" outlineLevel="0" collapsed="false">
      <c r="B253" s="19"/>
      <c r="E253" s="20"/>
      <c r="AI253" s="20"/>
      <c r="AP253" s="21"/>
      <c r="AQ253" s="22"/>
      <c r="AS253" s="22"/>
    </row>
    <row r="254" customFormat="false" ht="15.75" hidden="false" customHeight="true" outlineLevel="0" collapsed="false">
      <c r="B254" s="19"/>
      <c r="E254" s="20"/>
      <c r="AI254" s="20"/>
      <c r="AP254" s="21"/>
      <c r="AQ254" s="22"/>
      <c r="AS254" s="22"/>
    </row>
    <row r="255" customFormat="false" ht="15.75" hidden="false" customHeight="true" outlineLevel="0" collapsed="false">
      <c r="B255" s="19"/>
      <c r="E255" s="20"/>
      <c r="AI255" s="20"/>
      <c r="AP255" s="21"/>
      <c r="AQ255" s="22"/>
      <c r="AS255" s="22"/>
    </row>
    <row r="256" customFormat="false" ht="15.75" hidden="false" customHeight="true" outlineLevel="0" collapsed="false">
      <c r="B256" s="19"/>
      <c r="E256" s="20"/>
      <c r="AI256" s="20"/>
      <c r="AP256" s="21"/>
      <c r="AQ256" s="22"/>
      <c r="AS256" s="22"/>
    </row>
    <row r="257" customFormat="false" ht="15.75" hidden="false" customHeight="true" outlineLevel="0" collapsed="false">
      <c r="B257" s="19"/>
      <c r="E257" s="20"/>
      <c r="AI257" s="20"/>
      <c r="AP257" s="21"/>
      <c r="AQ257" s="22"/>
      <c r="AS257" s="22"/>
    </row>
    <row r="258" customFormat="false" ht="15.75" hidden="false" customHeight="true" outlineLevel="0" collapsed="false">
      <c r="B258" s="19"/>
      <c r="E258" s="20"/>
      <c r="AI258" s="20"/>
      <c r="AP258" s="21"/>
      <c r="AQ258" s="22"/>
      <c r="AS258" s="22"/>
    </row>
    <row r="259" customFormat="false" ht="15.75" hidden="false" customHeight="true" outlineLevel="0" collapsed="false">
      <c r="B259" s="19"/>
      <c r="E259" s="20"/>
      <c r="AI259" s="20"/>
      <c r="AP259" s="21"/>
      <c r="AQ259" s="22"/>
      <c r="AS259" s="22"/>
    </row>
    <row r="260" customFormat="false" ht="15.75" hidden="false" customHeight="true" outlineLevel="0" collapsed="false">
      <c r="B260" s="19"/>
      <c r="E260" s="20"/>
      <c r="AI260" s="20"/>
      <c r="AP260" s="21"/>
      <c r="AQ260" s="22"/>
      <c r="AS260" s="22"/>
    </row>
    <row r="261" customFormat="false" ht="15.75" hidden="false" customHeight="true" outlineLevel="0" collapsed="false">
      <c r="B261" s="19"/>
      <c r="E261" s="20"/>
      <c r="AI261" s="20"/>
      <c r="AP261" s="21"/>
      <c r="AQ261" s="22"/>
      <c r="AS261" s="22"/>
    </row>
    <row r="262" customFormat="false" ht="15.75" hidden="false" customHeight="true" outlineLevel="0" collapsed="false">
      <c r="B262" s="19"/>
      <c r="E262" s="20"/>
      <c r="AI262" s="20"/>
      <c r="AP262" s="21"/>
      <c r="AQ262" s="22"/>
      <c r="AS262" s="22"/>
    </row>
    <row r="263" customFormat="false" ht="15.75" hidden="false" customHeight="true" outlineLevel="0" collapsed="false">
      <c r="B263" s="19"/>
      <c r="E263" s="20"/>
      <c r="AI263" s="20"/>
      <c r="AP263" s="21"/>
      <c r="AQ263" s="22"/>
      <c r="AS263" s="22"/>
    </row>
    <row r="264" customFormat="false" ht="15.75" hidden="false" customHeight="true" outlineLevel="0" collapsed="false">
      <c r="B264" s="19"/>
      <c r="E264" s="20"/>
      <c r="AI264" s="20"/>
      <c r="AP264" s="21"/>
      <c r="AQ264" s="22"/>
      <c r="AS264" s="22"/>
    </row>
    <row r="265" customFormat="false" ht="15.75" hidden="false" customHeight="true" outlineLevel="0" collapsed="false">
      <c r="B265" s="19"/>
      <c r="E265" s="20"/>
      <c r="AI265" s="20"/>
      <c r="AP265" s="21"/>
      <c r="AQ265" s="22"/>
      <c r="AS265" s="22"/>
    </row>
    <row r="266" customFormat="false" ht="15.75" hidden="false" customHeight="true" outlineLevel="0" collapsed="false">
      <c r="B266" s="19"/>
      <c r="E266" s="20"/>
      <c r="AI266" s="20"/>
      <c r="AP266" s="21"/>
      <c r="AQ266" s="22"/>
      <c r="AS266" s="22"/>
    </row>
    <row r="267" customFormat="false" ht="15.75" hidden="false" customHeight="true" outlineLevel="0" collapsed="false">
      <c r="B267" s="19"/>
      <c r="E267" s="20"/>
      <c r="AI267" s="20"/>
      <c r="AP267" s="21"/>
      <c r="AQ267" s="22"/>
      <c r="AS267" s="22"/>
    </row>
    <row r="268" customFormat="false" ht="15.75" hidden="false" customHeight="true" outlineLevel="0" collapsed="false">
      <c r="B268" s="19"/>
      <c r="E268" s="20"/>
      <c r="AI268" s="20"/>
      <c r="AP268" s="21"/>
      <c r="AQ268" s="22"/>
      <c r="AS268" s="22"/>
    </row>
    <row r="269" customFormat="false" ht="15.75" hidden="false" customHeight="true" outlineLevel="0" collapsed="false">
      <c r="B269" s="19"/>
      <c r="E269" s="20"/>
      <c r="AI269" s="20"/>
      <c r="AP269" s="21"/>
      <c r="AQ269" s="22"/>
      <c r="AS269" s="22"/>
    </row>
    <row r="270" customFormat="false" ht="15.75" hidden="false" customHeight="true" outlineLevel="0" collapsed="false">
      <c r="B270" s="19"/>
      <c r="E270" s="20"/>
      <c r="AI270" s="20"/>
      <c r="AP270" s="21"/>
      <c r="AQ270" s="22"/>
      <c r="AS270" s="22"/>
    </row>
    <row r="271" customFormat="false" ht="15.75" hidden="false" customHeight="true" outlineLevel="0" collapsed="false">
      <c r="B271" s="19"/>
      <c r="E271" s="20"/>
      <c r="AI271" s="20"/>
      <c r="AP271" s="21"/>
      <c r="AQ271" s="22"/>
      <c r="AS271" s="22"/>
    </row>
    <row r="272" customFormat="false" ht="15.75" hidden="false" customHeight="true" outlineLevel="0" collapsed="false">
      <c r="B272" s="19"/>
      <c r="E272" s="20"/>
      <c r="AI272" s="20"/>
      <c r="AP272" s="21"/>
      <c r="AQ272" s="22"/>
      <c r="AS272" s="22"/>
    </row>
    <row r="273" customFormat="false" ht="15.75" hidden="false" customHeight="true" outlineLevel="0" collapsed="false">
      <c r="AP273" s="21"/>
    </row>
    <row r="274" customFormat="false" ht="15.75" hidden="false" customHeight="true" outlineLevel="0" collapsed="false">
      <c r="AP274" s="21"/>
    </row>
    <row r="275" customFormat="false" ht="15.75" hidden="false" customHeight="true" outlineLevel="0" collapsed="false">
      <c r="AP275" s="21"/>
    </row>
    <row r="276" customFormat="false" ht="15.75" hidden="false" customHeight="true" outlineLevel="0" collapsed="false">
      <c r="AP276" s="21"/>
    </row>
    <row r="277" customFormat="false" ht="15.75" hidden="false" customHeight="true" outlineLevel="0" collapsed="false">
      <c r="AP277" s="21"/>
    </row>
    <row r="278" customFormat="false" ht="15.75" hidden="false" customHeight="true" outlineLevel="0" collapsed="false">
      <c r="AP278" s="21"/>
    </row>
    <row r="279" customFormat="false" ht="15.75" hidden="false" customHeight="true" outlineLevel="0" collapsed="false">
      <c r="AP279" s="21"/>
    </row>
    <row r="280" customFormat="false" ht="15.75" hidden="false" customHeight="true" outlineLevel="0" collapsed="false">
      <c r="AP280" s="21"/>
    </row>
    <row r="281" customFormat="false" ht="15.75" hidden="false" customHeight="true" outlineLevel="0" collapsed="false">
      <c r="AP281" s="21"/>
    </row>
    <row r="282" customFormat="false" ht="15.75" hidden="false" customHeight="true" outlineLevel="0" collapsed="false">
      <c r="AP282" s="21"/>
    </row>
    <row r="283" customFormat="false" ht="15.75" hidden="false" customHeight="true" outlineLevel="0" collapsed="false">
      <c r="AP283" s="21"/>
    </row>
    <row r="284" customFormat="false" ht="15.75" hidden="false" customHeight="true" outlineLevel="0" collapsed="false">
      <c r="AP284" s="21"/>
    </row>
    <row r="285" customFormat="false" ht="15.75" hidden="false" customHeight="true" outlineLevel="0" collapsed="false">
      <c r="AP285" s="21"/>
    </row>
    <row r="286" customFormat="false" ht="15.75" hidden="false" customHeight="true" outlineLevel="0" collapsed="false">
      <c r="AP286" s="21"/>
    </row>
    <row r="287" customFormat="false" ht="15.75" hidden="false" customHeight="true" outlineLevel="0" collapsed="false">
      <c r="AP287" s="21"/>
    </row>
    <row r="288" customFormat="false" ht="15.75" hidden="false" customHeight="true" outlineLevel="0" collapsed="false">
      <c r="AP288" s="21"/>
    </row>
    <row r="289" customFormat="false" ht="15.75" hidden="false" customHeight="true" outlineLevel="0" collapsed="false">
      <c r="AP289" s="21"/>
    </row>
    <row r="290" customFormat="false" ht="15.75" hidden="false" customHeight="true" outlineLevel="0" collapsed="false">
      <c r="AP290" s="21"/>
    </row>
    <row r="291" customFormat="false" ht="15.75" hidden="false" customHeight="true" outlineLevel="0" collapsed="false">
      <c r="AP291" s="21"/>
    </row>
    <row r="292" customFormat="false" ht="15.75" hidden="false" customHeight="true" outlineLevel="0" collapsed="false">
      <c r="AP292" s="21"/>
    </row>
    <row r="293" customFormat="false" ht="15.75" hidden="false" customHeight="true" outlineLevel="0" collapsed="false">
      <c r="AP293" s="21"/>
    </row>
    <row r="294" customFormat="false" ht="15.75" hidden="false" customHeight="true" outlineLevel="0" collapsed="false">
      <c r="AP294" s="21"/>
    </row>
    <row r="295" customFormat="false" ht="15.75" hidden="false" customHeight="true" outlineLevel="0" collapsed="false">
      <c r="AP295" s="21"/>
    </row>
    <row r="296" customFormat="false" ht="15.75" hidden="false" customHeight="true" outlineLevel="0" collapsed="false">
      <c r="AP296" s="21"/>
    </row>
    <row r="297" customFormat="false" ht="15.75" hidden="false" customHeight="true" outlineLevel="0" collapsed="false">
      <c r="AP297" s="21"/>
    </row>
    <row r="298" customFormat="false" ht="15.75" hidden="false" customHeight="true" outlineLevel="0" collapsed="false">
      <c r="AP298" s="21"/>
    </row>
    <row r="299" customFormat="false" ht="15.75" hidden="false" customHeight="true" outlineLevel="0" collapsed="false">
      <c r="AP299" s="21"/>
    </row>
    <row r="300" customFormat="false" ht="15.75" hidden="false" customHeight="true" outlineLevel="0" collapsed="false">
      <c r="AP300" s="21"/>
    </row>
    <row r="301" customFormat="false" ht="15.75" hidden="false" customHeight="true" outlineLevel="0" collapsed="false">
      <c r="AP301" s="21"/>
    </row>
    <row r="302" customFormat="false" ht="15.75" hidden="false" customHeight="true" outlineLevel="0" collapsed="false">
      <c r="AP302" s="21"/>
    </row>
    <row r="303" customFormat="false" ht="15.75" hidden="false" customHeight="true" outlineLevel="0" collapsed="false">
      <c r="AP303" s="21"/>
    </row>
    <row r="304" customFormat="false" ht="15.75" hidden="false" customHeight="true" outlineLevel="0" collapsed="false">
      <c r="AP304" s="21"/>
    </row>
    <row r="305" customFormat="false" ht="15.75" hidden="false" customHeight="true" outlineLevel="0" collapsed="false">
      <c r="AP305" s="21"/>
    </row>
    <row r="306" customFormat="false" ht="15.75" hidden="false" customHeight="true" outlineLevel="0" collapsed="false">
      <c r="AP306" s="21"/>
    </row>
    <row r="307" customFormat="false" ht="15.75" hidden="false" customHeight="true" outlineLevel="0" collapsed="false">
      <c r="AP307" s="21"/>
    </row>
    <row r="308" customFormat="false" ht="15.75" hidden="false" customHeight="true" outlineLevel="0" collapsed="false">
      <c r="AP308" s="21"/>
    </row>
    <row r="309" customFormat="false" ht="15.75" hidden="false" customHeight="true" outlineLevel="0" collapsed="false">
      <c r="AP309" s="21"/>
    </row>
    <row r="310" customFormat="false" ht="15.75" hidden="false" customHeight="true" outlineLevel="0" collapsed="false">
      <c r="AP310" s="21"/>
    </row>
    <row r="311" customFormat="false" ht="15.75" hidden="false" customHeight="true" outlineLevel="0" collapsed="false">
      <c r="AP311" s="21"/>
    </row>
    <row r="312" customFormat="false" ht="15.75" hidden="false" customHeight="true" outlineLevel="0" collapsed="false">
      <c r="AP312" s="21"/>
    </row>
    <row r="313" customFormat="false" ht="15.75" hidden="false" customHeight="true" outlineLevel="0" collapsed="false">
      <c r="AP313" s="21"/>
    </row>
    <row r="314" customFormat="false" ht="15.75" hidden="false" customHeight="true" outlineLevel="0" collapsed="false">
      <c r="AP314" s="21"/>
    </row>
    <row r="315" customFormat="false" ht="15.75" hidden="false" customHeight="true" outlineLevel="0" collapsed="false">
      <c r="AP315" s="21"/>
    </row>
    <row r="316" customFormat="false" ht="15.75" hidden="false" customHeight="true" outlineLevel="0" collapsed="false">
      <c r="AP316" s="21"/>
    </row>
    <row r="317" customFormat="false" ht="15.75" hidden="false" customHeight="true" outlineLevel="0" collapsed="false">
      <c r="AP317" s="21"/>
    </row>
    <row r="318" customFormat="false" ht="15.75" hidden="false" customHeight="true" outlineLevel="0" collapsed="false">
      <c r="AP318" s="21"/>
    </row>
    <row r="319" customFormat="false" ht="15.75" hidden="false" customHeight="true" outlineLevel="0" collapsed="false">
      <c r="AP319" s="21"/>
    </row>
    <row r="320" customFormat="false" ht="15.75" hidden="false" customHeight="true" outlineLevel="0" collapsed="false">
      <c r="AP320" s="21"/>
    </row>
    <row r="321" customFormat="false" ht="15.75" hidden="false" customHeight="true" outlineLevel="0" collapsed="false">
      <c r="AP321" s="21"/>
    </row>
    <row r="322" customFormat="false" ht="15.75" hidden="false" customHeight="true" outlineLevel="0" collapsed="false">
      <c r="AP322" s="21"/>
    </row>
    <row r="323" customFormat="false" ht="15.75" hidden="false" customHeight="true" outlineLevel="0" collapsed="false">
      <c r="AP323" s="21"/>
    </row>
    <row r="324" customFormat="false" ht="15.75" hidden="false" customHeight="true" outlineLevel="0" collapsed="false">
      <c r="AP324" s="21"/>
    </row>
    <row r="325" customFormat="false" ht="15.75" hidden="false" customHeight="true" outlineLevel="0" collapsed="false">
      <c r="AP325" s="21"/>
    </row>
    <row r="326" customFormat="false" ht="15.75" hidden="false" customHeight="true" outlineLevel="0" collapsed="false">
      <c r="AP326" s="21"/>
    </row>
    <row r="327" customFormat="false" ht="15.75" hidden="false" customHeight="true" outlineLevel="0" collapsed="false">
      <c r="AP327" s="21"/>
    </row>
    <row r="328" customFormat="false" ht="15.75" hidden="false" customHeight="true" outlineLevel="0" collapsed="false">
      <c r="AP328" s="21"/>
    </row>
    <row r="329" customFormat="false" ht="15.75" hidden="false" customHeight="true" outlineLevel="0" collapsed="false">
      <c r="AP329" s="21"/>
    </row>
    <row r="330" customFormat="false" ht="15.75" hidden="false" customHeight="true" outlineLevel="0" collapsed="false">
      <c r="AP330" s="21"/>
    </row>
    <row r="331" customFormat="false" ht="15.75" hidden="false" customHeight="true" outlineLevel="0" collapsed="false">
      <c r="AP331" s="21"/>
    </row>
    <row r="332" customFormat="false" ht="15.75" hidden="false" customHeight="true" outlineLevel="0" collapsed="false">
      <c r="AP332" s="21"/>
    </row>
    <row r="333" customFormat="false" ht="15.75" hidden="false" customHeight="true" outlineLevel="0" collapsed="false">
      <c r="AP333" s="21"/>
    </row>
    <row r="334" customFormat="false" ht="15.75" hidden="false" customHeight="true" outlineLevel="0" collapsed="false">
      <c r="AP334" s="21"/>
    </row>
    <row r="335" customFormat="false" ht="15.75" hidden="false" customHeight="true" outlineLevel="0" collapsed="false">
      <c r="AP335" s="21"/>
    </row>
    <row r="336" customFormat="false" ht="15.75" hidden="false" customHeight="true" outlineLevel="0" collapsed="false">
      <c r="AP336" s="21"/>
    </row>
    <row r="337" customFormat="false" ht="15.75" hidden="false" customHeight="true" outlineLevel="0" collapsed="false">
      <c r="AP337" s="21"/>
    </row>
    <row r="338" customFormat="false" ht="15.75" hidden="false" customHeight="true" outlineLevel="0" collapsed="false">
      <c r="AP338" s="21"/>
    </row>
    <row r="339" customFormat="false" ht="15.75" hidden="false" customHeight="true" outlineLevel="0" collapsed="false">
      <c r="AP339" s="21"/>
    </row>
    <row r="340" customFormat="false" ht="15.75" hidden="false" customHeight="true" outlineLevel="0" collapsed="false">
      <c r="AP340" s="21"/>
    </row>
    <row r="341" customFormat="false" ht="15.75" hidden="false" customHeight="true" outlineLevel="0" collapsed="false">
      <c r="AP341" s="21"/>
    </row>
    <row r="342" customFormat="false" ht="15.75" hidden="false" customHeight="true" outlineLevel="0" collapsed="false">
      <c r="AP342" s="21"/>
    </row>
    <row r="343" customFormat="false" ht="15.75" hidden="false" customHeight="true" outlineLevel="0" collapsed="false">
      <c r="AP343" s="21"/>
    </row>
    <row r="344" customFormat="false" ht="15.75" hidden="false" customHeight="true" outlineLevel="0" collapsed="false">
      <c r="AP344" s="21"/>
    </row>
    <row r="345" customFormat="false" ht="15.75" hidden="false" customHeight="true" outlineLevel="0" collapsed="false">
      <c r="AP345" s="21"/>
    </row>
    <row r="346" customFormat="false" ht="15.75" hidden="false" customHeight="true" outlineLevel="0" collapsed="false">
      <c r="AP346" s="21"/>
    </row>
    <row r="347" customFormat="false" ht="15.75" hidden="false" customHeight="true" outlineLevel="0" collapsed="false">
      <c r="AP347" s="21"/>
    </row>
    <row r="348" customFormat="false" ht="15.75" hidden="false" customHeight="true" outlineLevel="0" collapsed="false">
      <c r="AP348" s="21"/>
    </row>
    <row r="349" customFormat="false" ht="15.75" hidden="false" customHeight="true" outlineLevel="0" collapsed="false">
      <c r="AP349" s="21"/>
    </row>
    <row r="350" customFormat="false" ht="15.75" hidden="false" customHeight="true" outlineLevel="0" collapsed="false">
      <c r="AP350" s="21"/>
    </row>
    <row r="351" customFormat="false" ht="15.75" hidden="false" customHeight="true" outlineLevel="0" collapsed="false">
      <c r="AP351" s="21"/>
    </row>
    <row r="352" customFormat="false" ht="15.75" hidden="false" customHeight="true" outlineLevel="0" collapsed="false">
      <c r="AP352" s="21"/>
    </row>
    <row r="353" customFormat="false" ht="15.75" hidden="false" customHeight="true" outlineLevel="0" collapsed="false">
      <c r="AP353" s="21"/>
    </row>
    <row r="354" customFormat="false" ht="15.75" hidden="false" customHeight="true" outlineLevel="0" collapsed="false">
      <c r="AP354" s="21"/>
    </row>
    <row r="355" customFormat="false" ht="15.75" hidden="false" customHeight="true" outlineLevel="0" collapsed="false">
      <c r="AP355" s="21"/>
    </row>
    <row r="356" customFormat="false" ht="15.75" hidden="false" customHeight="true" outlineLevel="0" collapsed="false">
      <c r="AP356" s="21"/>
    </row>
    <row r="357" customFormat="false" ht="15.75" hidden="false" customHeight="true" outlineLevel="0" collapsed="false">
      <c r="AP357" s="21"/>
    </row>
    <row r="358" customFormat="false" ht="15.75" hidden="false" customHeight="true" outlineLevel="0" collapsed="false">
      <c r="AP358" s="21"/>
    </row>
    <row r="359" customFormat="false" ht="15.75" hidden="false" customHeight="true" outlineLevel="0" collapsed="false">
      <c r="AP359" s="21"/>
    </row>
    <row r="360" customFormat="false" ht="15.75" hidden="false" customHeight="true" outlineLevel="0" collapsed="false">
      <c r="AP360" s="21"/>
    </row>
    <row r="361" customFormat="false" ht="15.75" hidden="false" customHeight="true" outlineLevel="0" collapsed="false">
      <c r="AP361" s="21"/>
    </row>
    <row r="362" customFormat="false" ht="15.75" hidden="false" customHeight="true" outlineLevel="0" collapsed="false">
      <c r="AP362" s="21"/>
    </row>
    <row r="363" customFormat="false" ht="15.75" hidden="false" customHeight="true" outlineLevel="0" collapsed="false">
      <c r="AP363" s="21"/>
    </row>
    <row r="364" customFormat="false" ht="15.75" hidden="false" customHeight="true" outlineLevel="0" collapsed="false">
      <c r="AP364" s="21"/>
    </row>
    <row r="365" customFormat="false" ht="15.75" hidden="false" customHeight="true" outlineLevel="0" collapsed="false">
      <c r="AP365" s="21"/>
    </row>
    <row r="366" customFormat="false" ht="15.75" hidden="false" customHeight="true" outlineLevel="0" collapsed="false">
      <c r="AP366" s="21"/>
    </row>
    <row r="367" customFormat="false" ht="15.75" hidden="false" customHeight="true" outlineLevel="0" collapsed="false">
      <c r="AP367" s="21"/>
    </row>
    <row r="368" customFormat="false" ht="15.75" hidden="false" customHeight="true" outlineLevel="0" collapsed="false">
      <c r="AP368" s="21"/>
    </row>
    <row r="369" customFormat="false" ht="15.75" hidden="false" customHeight="true" outlineLevel="0" collapsed="false">
      <c r="AP369" s="21"/>
    </row>
    <row r="370" customFormat="false" ht="15.75" hidden="false" customHeight="true" outlineLevel="0" collapsed="false">
      <c r="AP370" s="21"/>
    </row>
    <row r="371" customFormat="false" ht="15.75" hidden="false" customHeight="true" outlineLevel="0" collapsed="false">
      <c r="AP371" s="21"/>
    </row>
    <row r="372" customFormat="false" ht="15.75" hidden="false" customHeight="true" outlineLevel="0" collapsed="false">
      <c r="AP372" s="21"/>
    </row>
    <row r="373" customFormat="false" ht="15.75" hidden="false" customHeight="true" outlineLevel="0" collapsed="false">
      <c r="AP373" s="21"/>
    </row>
    <row r="374" customFormat="false" ht="15.75" hidden="false" customHeight="true" outlineLevel="0" collapsed="false">
      <c r="AP374" s="21"/>
    </row>
    <row r="375" customFormat="false" ht="15.75" hidden="false" customHeight="true" outlineLevel="0" collapsed="false">
      <c r="AP375" s="21"/>
    </row>
    <row r="376" customFormat="false" ht="15.75" hidden="false" customHeight="true" outlineLevel="0" collapsed="false">
      <c r="AP376" s="21"/>
    </row>
    <row r="377" customFormat="false" ht="15.75" hidden="false" customHeight="true" outlineLevel="0" collapsed="false">
      <c r="AP377" s="21"/>
    </row>
    <row r="378" customFormat="false" ht="15.75" hidden="false" customHeight="true" outlineLevel="0" collapsed="false">
      <c r="AP378" s="21"/>
    </row>
    <row r="379" customFormat="false" ht="15.75" hidden="false" customHeight="true" outlineLevel="0" collapsed="false">
      <c r="AP379" s="21"/>
    </row>
    <row r="380" customFormat="false" ht="15.75" hidden="false" customHeight="true" outlineLevel="0" collapsed="false">
      <c r="AP380" s="21"/>
    </row>
    <row r="381" customFormat="false" ht="15.75" hidden="false" customHeight="true" outlineLevel="0" collapsed="false">
      <c r="AP381" s="21"/>
    </row>
    <row r="382" customFormat="false" ht="15.75" hidden="false" customHeight="true" outlineLevel="0" collapsed="false">
      <c r="AP382" s="21"/>
    </row>
    <row r="383" customFormat="false" ht="15.75" hidden="false" customHeight="true" outlineLevel="0" collapsed="false">
      <c r="AP383" s="21"/>
    </row>
    <row r="384" customFormat="false" ht="15.75" hidden="false" customHeight="true" outlineLevel="0" collapsed="false">
      <c r="AP384" s="21"/>
    </row>
    <row r="385" customFormat="false" ht="15.75" hidden="false" customHeight="true" outlineLevel="0" collapsed="false">
      <c r="AP385" s="21"/>
    </row>
    <row r="386" customFormat="false" ht="15.75" hidden="false" customHeight="true" outlineLevel="0" collapsed="false">
      <c r="AP386" s="21"/>
    </row>
    <row r="387" customFormat="false" ht="15.75" hidden="false" customHeight="true" outlineLevel="0" collapsed="false">
      <c r="AP387" s="21"/>
    </row>
    <row r="388" customFormat="false" ht="15.75" hidden="false" customHeight="true" outlineLevel="0" collapsed="false">
      <c r="AP388" s="21"/>
    </row>
    <row r="389" customFormat="false" ht="15.75" hidden="false" customHeight="true" outlineLevel="0" collapsed="false">
      <c r="AP389" s="21"/>
    </row>
    <row r="390" customFormat="false" ht="15.75" hidden="false" customHeight="true" outlineLevel="0" collapsed="false">
      <c r="AP390" s="21"/>
    </row>
    <row r="391" customFormat="false" ht="15.75" hidden="false" customHeight="true" outlineLevel="0" collapsed="false">
      <c r="AP391" s="21"/>
    </row>
    <row r="392" customFormat="false" ht="15.75" hidden="false" customHeight="true" outlineLevel="0" collapsed="false">
      <c r="AP392" s="21"/>
    </row>
    <row r="393" customFormat="false" ht="15.75" hidden="false" customHeight="true" outlineLevel="0" collapsed="false">
      <c r="AP393" s="21"/>
    </row>
    <row r="394" customFormat="false" ht="15.75" hidden="false" customHeight="true" outlineLevel="0" collapsed="false">
      <c r="AP394" s="21"/>
    </row>
    <row r="395" customFormat="false" ht="15.75" hidden="false" customHeight="true" outlineLevel="0" collapsed="false">
      <c r="AP395" s="21"/>
    </row>
    <row r="396" customFormat="false" ht="15.75" hidden="false" customHeight="true" outlineLevel="0" collapsed="false">
      <c r="AP396" s="21"/>
    </row>
    <row r="397" customFormat="false" ht="15.75" hidden="false" customHeight="true" outlineLevel="0" collapsed="false">
      <c r="AP397" s="21"/>
    </row>
    <row r="398" customFormat="false" ht="15.75" hidden="false" customHeight="true" outlineLevel="0" collapsed="false">
      <c r="AP398" s="21"/>
    </row>
    <row r="399" customFormat="false" ht="15.75" hidden="false" customHeight="true" outlineLevel="0" collapsed="false">
      <c r="AP399" s="21"/>
    </row>
    <row r="400" customFormat="false" ht="15.75" hidden="false" customHeight="true" outlineLevel="0" collapsed="false">
      <c r="AP400" s="21"/>
    </row>
    <row r="401" customFormat="false" ht="15.75" hidden="false" customHeight="true" outlineLevel="0" collapsed="false">
      <c r="AP401" s="21"/>
    </row>
    <row r="402" customFormat="false" ht="15.75" hidden="false" customHeight="true" outlineLevel="0" collapsed="false">
      <c r="AP402" s="21"/>
    </row>
    <row r="403" customFormat="false" ht="15.75" hidden="false" customHeight="true" outlineLevel="0" collapsed="false">
      <c r="AP403" s="21"/>
    </row>
    <row r="404" customFormat="false" ht="15.75" hidden="false" customHeight="true" outlineLevel="0" collapsed="false">
      <c r="AP404" s="21"/>
    </row>
    <row r="405" customFormat="false" ht="15.75" hidden="false" customHeight="true" outlineLevel="0" collapsed="false">
      <c r="AP405" s="21"/>
    </row>
    <row r="406" customFormat="false" ht="15.75" hidden="false" customHeight="true" outlineLevel="0" collapsed="false">
      <c r="AP406" s="21"/>
    </row>
    <row r="407" customFormat="false" ht="15.75" hidden="false" customHeight="true" outlineLevel="0" collapsed="false">
      <c r="AP407" s="21"/>
    </row>
    <row r="408" customFormat="false" ht="15.75" hidden="false" customHeight="true" outlineLevel="0" collapsed="false">
      <c r="AP408" s="21"/>
    </row>
    <row r="409" customFormat="false" ht="15.75" hidden="false" customHeight="true" outlineLevel="0" collapsed="false">
      <c r="AP409" s="21"/>
    </row>
    <row r="410" customFormat="false" ht="15.75" hidden="false" customHeight="true" outlineLevel="0" collapsed="false">
      <c r="AP410" s="21"/>
    </row>
    <row r="411" customFormat="false" ht="15.75" hidden="false" customHeight="true" outlineLevel="0" collapsed="false">
      <c r="AP411" s="21"/>
    </row>
    <row r="412" customFormat="false" ht="15.75" hidden="false" customHeight="true" outlineLevel="0" collapsed="false">
      <c r="AP412" s="21"/>
    </row>
    <row r="413" customFormat="false" ht="15.75" hidden="false" customHeight="true" outlineLevel="0" collapsed="false">
      <c r="AP413" s="21"/>
    </row>
    <row r="414" customFormat="false" ht="15.75" hidden="false" customHeight="true" outlineLevel="0" collapsed="false">
      <c r="AP414" s="21"/>
    </row>
    <row r="415" customFormat="false" ht="15.75" hidden="false" customHeight="true" outlineLevel="0" collapsed="false">
      <c r="AP415" s="21"/>
    </row>
    <row r="416" customFormat="false" ht="15.75" hidden="false" customHeight="true" outlineLevel="0" collapsed="false">
      <c r="AP416" s="21"/>
    </row>
    <row r="417" customFormat="false" ht="15.75" hidden="false" customHeight="true" outlineLevel="0" collapsed="false">
      <c r="AP417" s="21"/>
    </row>
    <row r="418" customFormat="false" ht="15.75" hidden="false" customHeight="true" outlineLevel="0" collapsed="false">
      <c r="AP418" s="21"/>
    </row>
    <row r="419" customFormat="false" ht="15.75" hidden="false" customHeight="true" outlineLevel="0" collapsed="false">
      <c r="AP419" s="21"/>
    </row>
    <row r="420" customFormat="false" ht="15.75" hidden="false" customHeight="true" outlineLevel="0" collapsed="false">
      <c r="AP420" s="21"/>
    </row>
    <row r="421" customFormat="false" ht="15.75" hidden="false" customHeight="true" outlineLevel="0" collapsed="false">
      <c r="AP421" s="21"/>
    </row>
    <row r="422" customFormat="false" ht="15.75" hidden="false" customHeight="true" outlineLevel="0" collapsed="false">
      <c r="AP422" s="21"/>
    </row>
    <row r="423" customFormat="false" ht="15.75" hidden="false" customHeight="true" outlineLevel="0" collapsed="false">
      <c r="AP423" s="21"/>
    </row>
    <row r="424" customFormat="false" ht="15.75" hidden="false" customHeight="true" outlineLevel="0" collapsed="false">
      <c r="AP424" s="21"/>
    </row>
    <row r="425" customFormat="false" ht="15.75" hidden="false" customHeight="true" outlineLevel="0" collapsed="false">
      <c r="AP425" s="21"/>
    </row>
    <row r="426" customFormat="false" ht="15.75" hidden="false" customHeight="true" outlineLevel="0" collapsed="false">
      <c r="AP426" s="21"/>
    </row>
    <row r="427" customFormat="false" ht="15.75" hidden="false" customHeight="true" outlineLevel="0" collapsed="false">
      <c r="AP427" s="21"/>
    </row>
    <row r="428" customFormat="false" ht="15.75" hidden="false" customHeight="true" outlineLevel="0" collapsed="false">
      <c r="AP428" s="21"/>
    </row>
    <row r="429" customFormat="false" ht="15.75" hidden="false" customHeight="true" outlineLevel="0" collapsed="false">
      <c r="AP429" s="21"/>
    </row>
    <row r="430" customFormat="false" ht="15.75" hidden="false" customHeight="true" outlineLevel="0" collapsed="false">
      <c r="AP430" s="21"/>
    </row>
    <row r="431" customFormat="false" ht="15.75" hidden="false" customHeight="true" outlineLevel="0" collapsed="false">
      <c r="AP431" s="21"/>
    </row>
    <row r="432" customFormat="false" ht="15.75" hidden="false" customHeight="true" outlineLevel="0" collapsed="false">
      <c r="AP432" s="21"/>
    </row>
    <row r="433" customFormat="false" ht="15.75" hidden="false" customHeight="true" outlineLevel="0" collapsed="false">
      <c r="AP433" s="21"/>
    </row>
    <row r="434" customFormat="false" ht="15.75" hidden="false" customHeight="true" outlineLevel="0" collapsed="false">
      <c r="AP434" s="21"/>
    </row>
    <row r="435" customFormat="false" ht="15.75" hidden="false" customHeight="true" outlineLevel="0" collapsed="false">
      <c r="AP435" s="21"/>
    </row>
    <row r="436" customFormat="false" ht="15.75" hidden="false" customHeight="true" outlineLevel="0" collapsed="false">
      <c r="AP436" s="21"/>
    </row>
    <row r="437" customFormat="false" ht="15.75" hidden="false" customHeight="true" outlineLevel="0" collapsed="false">
      <c r="AP437" s="21"/>
    </row>
    <row r="438" customFormat="false" ht="15.75" hidden="false" customHeight="true" outlineLevel="0" collapsed="false">
      <c r="AP438" s="21"/>
    </row>
    <row r="439" customFormat="false" ht="15.75" hidden="false" customHeight="true" outlineLevel="0" collapsed="false">
      <c r="AP439" s="21"/>
    </row>
    <row r="440" customFormat="false" ht="15.75" hidden="false" customHeight="true" outlineLevel="0" collapsed="false">
      <c r="AP440" s="21"/>
    </row>
    <row r="441" customFormat="false" ht="15.75" hidden="false" customHeight="true" outlineLevel="0" collapsed="false">
      <c r="AP441" s="21"/>
    </row>
    <row r="442" customFormat="false" ht="15.75" hidden="false" customHeight="true" outlineLevel="0" collapsed="false">
      <c r="AP442" s="21"/>
    </row>
    <row r="443" customFormat="false" ht="15.75" hidden="false" customHeight="true" outlineLevel="0" collapsed="false">
      <c r="AP443" s="21"/>
    </row>
    <row r="444" customFormat="false" ht="15.75" hidden="false" customHeight="true" outlineLevel="0" collapsed="false">
      <c r="AP444" s="21"/>
    </row>
    <row r="445" customFormat="false" ht="15.75" hidden="false" customHeight="true" outlineLevel="0" collapsed="false">
      <c r="AP445" s="21"/>
    </row>
    <row r="446" customFormat="false" ht="15.75" hidden="false" customHeight="true" outlineLevel="0" collapsed="false">
      <c r="AP446" s="21"/>
    </row>
    <row r="447" customFormat="false" ht="15.75" hidden="false" customHeight="true" outlineLevel="0" collapsed="false">
      <c r="AP447" s="21"/>
    </row>
    <row r="448" customFormat="false" ht="15.75" hidden="false" customHeight="true" outlineLevel="0" collapsed="false">
      <c r="AP448" s="21"/>
    </row>
    <row r="449" customFormat="false" ht="15.75" hidden="false" customHeight="true" outlineLevel="0" collapsed="false">
      <c r="AP449" s="21"/>
    </row>
    <row r="450" customFormat="false" ht="15.75" hidden="false" customHeight="true" outlineLevel="0" collapsed="false">
      <c r="AP450" s="21"/>
    </row>
    <row r="451" customFormat="false" ht="15.75" hidden="false" customHeight="true" outlineLevel="0" collapsed="false">
      <c r="AP451" s="21"/>
    </row>
    <row r="452" customFormat="false" ht="15.75" hidden="false" customHeight="true" outlineLevel="0" collapsed="false">
      <c r="AP452" s="21"/>
    </row>
    <row r="453" customFormat="false" ht="15.75" hidden="false" customHeight="true" outlineLevel="0" collapsed="false">
      <c r="AP453" s="21"/>
    </row>
    <row r="454" customFormat="false" ht="15.75" hidden="false" customHeight="true" outlineLevel="0" collapsed="false">
      <c r="AP454" s="21"/>
    </row>
    <row r="455" customFormat="false" ht="15.75" hidden="false" customHeight="true" outlineLevel="0" collapsed="false">
      <c r="AP455" s="21"/>
    </row>
    <row r="456" customFormat="false" ht="15.75" hidden="false" customHeight="true" outlineLevel="0" collapsed="false">
      <c r="AP456" s="21"/>
    </row>
    <row r="457" customFormat="false" ht="15.75" hidden="false" customHeight="true" outlineLevel="0" collapsed="false">
      <c r="AP457" s="21"/>
    </row>
    <row r="458" customFormat="false" ht="15.75" hidden="false" customHeight="true" outlineLevel="0" collapsed="false">
      <c r="AP458" s="21"/>
    </row>
    <row r="459" customFormat="false" ht="15.75" hidden="false" customHeight="true" outlineLevel="0" collapsed="false">
      <c r="AP459" s="21"/>
    </row>
    <row r="460" customFormat="false" ht="15.75" hidden="false" customHeight="true" outlineLevel="0" collapsed="false">
      <c r="AP460" s="21"/>
    </row>
    <row r="461" customFormat="false" ht="15.75" hidden="false" customHeight="true" outlineLevel="0" collapsed="false">
      <c r="AP461" s="21"/>
    </row>
    <row r="462" customFormat="false" ht="15.75" hidden="false" customHeight="true" outlineLevel="0" collapsed="false">
      <c r="AP462" s="21"/>
    </row>
    <row r="463" customFormat="false" ht="15.75" hidden="false" customHeight="true" outlineLevel="0" collapsed="false">
      <c r="AP463" s="21"/>
    </row>
    <row r="464" customFormat="false" ht="15.75" hidden="false" customHeight="true" outlineLevel="0" collapsed="false">
      <c r="AP464" s="21"/>
    </row>
    <row r="465" customFormat="false" ht="15.75" hidden="false" customHeight="true" outlineLevel="0" collapsed="false">
      <c r="AP465" s="21"/>
    </row>
    <row r="466" customFormat="false" ht="15.75" hidden="false" customHeight="true" outlineLevel="0" collapsed="false">
      <c r="AP466" s="21"/>
    </row>
    <row r="467" customFormat="false" ht="15.75" hidden="false" customHeight="true" outlineLevel="0" collapsed="false">
      <c r="AP467" s="21"/>
    </row>
    <row r="468" customFormat="false" ht="15.75" hidden="false" customHeight="true" outlineLevel="0" collapsed="false">
      <c r="AP468" s="21"/>
    </row>
    <row r="469" customFormat="false" ht="15.75" hidden="false" customHeight="true" outlineLevel="0" collapsed="false">
      <c r="AP469" s="21"/>
    </row>
    <row r="470" customFormat="false" ht="15.75" hidden="false" customHeight="true" outlineLevel="0" collapsed="false">
      <c r="AP470" s="21"/>
    </row>
    <row r="471" customFormat="false" ht="15.75" hidden="false" customHeight="true" outlineLevel="0" collapsed="false">
      <c r="AP471" s="21"/>
    </row>
    <row r="472" customFormat="false" ht="15.75" hidden="false" customHeight="true" outlineLevel="0" collapsed="false">
      <c r="AP472" s="21"/>
    </row>
    <row r="473" customFormat="false" ht="15.75" hidden="false" customHeight="true" outlineLevel="0" collapsed="false">
      <c r="AP473" s="21"/>
    </row>
    <row r="474" customFormat="false" ht="15.75" hidden="false" customHeight="true" outlineLevel="0" collapsed="false">
      <c r="AP474" s="21"/>
    </row>
    <row r="475" customFormat="false" ht="15.75" hidden="false" customHeight="true" outlineLevel="0" collapsed="false">
      <c r="AP475" s="21"/>
    </row>
    <row r="476" customFormat="false" ht="15.75" hidden="false" customHeight="true" outlineLevel="0" collapsed="false">
      <c r="AP476" s="21"/>
    </row>
    <row r="477" customFormat="false" ht="15.75" hidden="false" customHeight="true" outlineLevel="0" collapsed="false">
      <c r="AP477" s="21"/>
    </row>
    <row r="478" customFormat="false" ht="15.75" hidden="false" customHeight="true" outlineLevel="0" collapsed="false">
      <c r="AP478" s="21"/>
    </row>
    <row r="479" customFormat="false" ht="15.75" hidden="false" customHeight="true" outlineLevel="0" collapsed="false">
      <c r="AP479" s="21"/>
    </row>
    <row r="480" customFormat="false" ht="15.75" hidden="false" customHeight="true" outlineLevel="0" collapsed="false">
      <c r="AP480" s="21"/>
    </row>
    <row r="481" customFormat="false" ht="15.75" hidden="false" customHeight="true" outlineLevel="0" collapsed="false">
      <c r="AP481" s="21"/>
    </row>
    <row r="482" customFormat="false" ht="15.75" hidden="false" customHeight="true" outlineLevel="0" collapsed="false">
      <c r="AP482" s="21"/>
    </row>
    <row r="483" customFormat="false" ht="15.75" hidden="false" customHeight="true" outlineLevel="0" collapsed="false">
      <c r="AP483" s="21"/>
    </row>
    <row r="484" customFormat="false" ht="15.75" hidden="false" customHeight="true" outlineLevel="0" collapsed="false">
      <c r="AP484" s="21"/>
    </row>
    <row r="485" customFormat="false" ht="15.75" hidden="false" customHeight="true" outlineLevel="0" collapsed="false">
      <c r="AP485" s="21"/>
    </row>
    <row r="486" customFormat="false" ht="15.75" hidden="false" customHeight="true" outlineLevel="0" collapsed="false">
      <c r="AP486" s="21"/>
    </row>
    <row r="487" customFormat="false" ht="15.75" hidden="false" customHeight="true" outlineLevel="0" collapsed="false">
      <c r="AP487" s="21"/>
    </row>
    <row r="488" customFormat="false" ht="15.75" hidden="false" customHeight="true" outlineLevel="0" collapsed="false">
      <c r="AP488" s="21"/>
    </row>
    <row r="489" customFormat="false" ht="15.75" hidden="false" customHeight="true" outlineLevel="0" collapsed="false">
      <c r="AP489" s="21"/>
    </row>
    <row r="490" customFormat="false" ht="15.75" hidden="false" customHeight="true" outlineLevel="0" collapsed="false">
      <c r="AP490" s="21"/>
    </row>
    <row r="491" customFormat="false" ht="15.75" hidden="false" customHeight="true" outlineLevel="0" collapsed="false">
      <c r="AP491" s="21"/>
    </row>
    <row r="492" customFormat="false" ht="15.75" hidden="false" customHeight="true" outlineLevel="0" collapsed="false">
      <c r="AP492" s="21"/>
    </row>
    <row r="493" customFormat="false" ht="15.75" hidden="false" customHeight="true" outlineLevel="0" collapsed="false">
      <c r="AP493" s="21"/>
    </row>
    <row r="494" customFormat="false" ht="15.75" hidden="false" customHeight="true" outlineLevel="0" collapsed="false">
      <c r="AP494" s="21"/>
    </row>
    <row r="495" customFormat="false" ht="15.75" hidden="false" customHeight="true" outlineLevel="0" collapsed="false">
      <c r="AP495" s="21"/>
    </row>
    <row r="496" customFormat="false" ht="15.75" hidden="false" customHeight="true" outlineLevel="0" collapsed="false">
      <c r="AP496" s="21"/>
    </row>
    <row r="497" customFormat="false" ht="15.75" hidden="false" customHeight="true" outlineLevel="0" collapsed="false">
      <c r="AP497" s="21"/>
    </row>
    <row r="498" customFormat="false" ht="15.75" hidden="false" customHeight="true" outlineLevel="0" collapsed="false">
      <c r="AP498" s="21"/>
    </row>
    <row r="499" customFormat="false" ht="15.75" hidden="false" customHeight="true" outlineLevel="0" collapsed="false">
      <c r="AP499" s="21"/>
    </row>
    <row r="500" customFormat="false" ht="15.75" hidden="false" customHeight="true" outlineLevel="0" collapsed="false">
      <c r="AP500" s="21"/>
    </row>
    <row r="501" customFormat="false" ht="15.75" hidden="false" customHeight="true" outlineLevel="0" collapsed="false">
      <c r="AP501" s="21"/>
    </row>
    <row r="502" customFormat="false" ht="15.75" hidden="false" customHeight="true" outlineLevel="0" collapsed="false">
      <c r="AP502" s="21"/>
    </row>
    <row r="503" customFormat="false" ht="15.75" hidden="false" customHeight="true" outlineLevel="0" collapsed="false">
      <c r="AP503" s="21"/>
    </row>
    <row r="504" customFormat="false" ht="15.75" hidden="false" customHeight="true" outlineLevel="0" collapsed="false">
      <c r="AP504" s="21"/>
    </row>
    <row r="505" customFormat="false" ht="15.75" hidden="false" customHeight="true" outlineLevel="0" collapsed="false">
      <c r="AP505" s="21"/>
    </row>
    <row r="506" customFormat="false" ht="15.75" hidden="false" customHeight="true" outlineLevel="0" collapsed="false">
      <c r="AP506" s="21"/>
    </row>
    <row r="507" customFormat="false" ht="15.75" hidden="false" customHeight="true" outlineLevel="0" collapsed="false">
      <c r="AP507" s="21"/>
    </row>
    <row r="508" customFormat="false" ht="15.75" hidden="false" customHeight="true" outlineLevel="0" collapsed="false">
      <c r="AP508" s="21"/>
    </row>
    <row r="509" customFormat="false" ht="15.75" hidden="false" customHeight="true" outlineLevel="0" collapsed="false">
      <c r="AP509" s="21"/>
    </row>
    <row r="510" customFormat="false" ht="15.75" hidden="false" customHeight="true" outlineLevel="0" collapsed="false">
      <c r="AP510" s="21"/>
    </row>
    <row r="511" customFormat="false" ht="15.75" hidden="false" customHeight="true" outlineLevel="0" collapsed="false">
      <c r="AP511" s="21"/>
    </row>
    <row r="512" customFormat="false" ht="15.75" hidden="false" customHeight="true" outlineLevel="0" collapsed="false">
      <c r="AP512" s="21"/>
    </row>
    <row r="513" customFormat="false" ht="15.75" hidden="false" customHeight="true" outlineLevel="0" collapsed="false">
      <c r="AP513" s="21"/>
    </row>
    <row r="514" customFormat="false" ht="15.75" hidden="false" customHeight="true" outlineLevel="0" collapsed="false">
      <c r="AP514" s="21"/>
    </row>
    <row r="515" customFormat="false" ht="15.75" hidden="false" customHeight="true" outlineLevel="0" collapsed="false">
      <c r="AP515" s="21"/>
    </row>
    <row r="516" customFormat="false" ht="15.75" hidden="false" customHeight="true" outlineLevel="0" collapsed="false">
      <c r="AP516" s="21"/>
    </row>
    <row r="517" customFormat="false" ht="15.75" hidden="false" customHeight="true" outlineLevel="0" collapsed="false">
      <c r="AP517" s="21"/>
    </row>
    <row r="518" customFormat="false" ht="15.75" hidden="false" customHeight="true" outlineLevel="0" collapsed="false">
      <c r="AP518" s="21"/>
    </row>
    <row r="519" customFormat="false" ht="15.75" hidden="false" customHeight="true" outlineLevel="0" collapsed="false">
      <c r="AP519" s="21"/>
    </row>
    <row r="520" customFormat="false" ht="15.75" hidden="false" customHeight="true" outlineLevel="0" collapsed="false">
      <c r="AP520" s="21"/>
    </row>
    <row r="521" customFormat="false" ht="15.75" hidden="false" customHeight="true" outlineLevel="0" collapsed="false">
      <c r="AP521" s="21"/>
    </row>
    <row r="522" customFormat="false" ht="15.75" hidden="false" customHeight="true" outlineLevel="0" collapsed="false">
      <c r="AP522" s="21"/>
    </row>
    <row r="523" customFormat="false" ht="15.75" hidden="false" customHeight="true" outlineLevel="0" collapsed="false">
      <c r="AP523" s="21"/>
    </row>
    <row r="524" customFormat="false" ht="15.75" hidden="false" customHeight="true" outlineLevel="0" collapsed="false">
      <c r="AP524" s="21"/>
    </row>
    <row r="525" customFormat="false" ht="15.75" hidden="false" customHeight="true" outlineLevel="0" collapsed="false">
      <c r="AP525" s="21"/>
    </row>
    <row r="526" customFormat="false" ht="15.75" hidden="false" customHeight="true" outlineLevel="0" collapsed="false">
      <c r="AP526" s="21"/>
    </row>
    <row r="527" customFormat="false" ht="15.75" hidden="false" customHeight="true" outlineLevel="0" collapsed="false">
      <c r="AP527" s="21"/>
    </row>
    <row r="528" customFormat="false" ht="15.75" hidden="false" customHeight="true" outlineLevel="0" collapsed="false">
      <c r="AP528" s="21"/>
    </row>
    <row r="529" customFormat="false" ht="15.75" hidden="false" customHeight="true" outlineLevel="0" collapsed="false">
      <c r="AP529" s="21"/>
    </row>
    <row r="530" customFormat="false" ht="15.75" hidden="false" customHeight="true" outlineLevel="0" collapsed="false">
      <c r="AP530" s="21"/>
    </row>
    <row r="531" customFormat="false" ht="15.75" hidden="false" customHeight="true" outlineLevel="0" collapsed="false">
      <c r="AP531" s="21"/>
    </row>
    <row r="532" customFormat="false" ht="15.75" hidden="false" customHeight="true" outlineLevel="0" collapsed="false">
      <c r="AP532" s="21"/>
    </row>
    <row r="533" customFormat="false" ht="15.75" hidden="false" customHeight="true" outlineLevel="0" collapsed="false">
      <c r="AP533" s="21"/>
    </row>
    <row r="534" customFormat="false" ht="15.75" hidden="false" customHeight="true" outlineLevel="0" collapsed="false">
      <c r="AP534" s="21"/>
    </row>
    <row r="535" customFormat="false" ht="15.75" hidden="false" customHeight="true" outlineLevel="0" collapsed="false">
      <c r="AP535" s="21"/>
    </row>
    <row r="536" customFormat="false" ht="15.75" hidden="false" customHeight="true" outlineLevel="0" collapsed="false">
      <c r="AP536" s="21"/>
    </row>
    <row r="537" customFormat="false" ht="15.75" hidden="false" customHeight="true" outlineLevel="0" collapsed="false">
      <c r="AP537" s="21"/>
    </row>
    <row r="538" customFormat="false" ht="15.75" hidden="false" customHeight="true" outlineLevel="0" collapsed="false">
      <c r="AP538" s="21"/>
    </row>
    <row r="539" customFormat="false" ht="15.75" hidden="false" customHeight="true" outlineLevel="0" collapsed="false">
      <c r="AP539" s="21"/>
    </row>
    <row r="540" customFormat="false" ht="15.75" hidden="false" customHeight="true" outlineLevel="0" collapsed="false">
      <c r="AP540" s="21"/>
    </row>
    <row r="541" customFormat="false" ht="15.75" hidden="false" customHeight="true" outlineLevel="0" collapsed="false">
      <c r="AP541" s="21"/>
    </row>
    <row r="542" customFormat="false" ht="15.75" hidden="false" customHeight="true" outlineLevel="0" collapsed="false">
      <c r="AP542" s="21"/>
    </row>
    <row r="543" customFormat="false" ht="15.75" hidden="false" customHeight="true" outlineLevel="0" collapsed="false">
      <c r="AP543" s="21"/>
    </row>
    <row r="544" customFormat="false" ht="15.75" hidden="false" customHeight="true" outlineLevel="0" collapsed="false">
      <c r="AP544" s="21"/>
    </row>
    <row r="545" customFormat="false" ht="15.75" hidden="false" customHeight="true" outlineLevel="0" collapsed="false">
      <c r="AP545" s="21"/>
    </row>
    <row r="546" customFormat="false" ht="15.75" hidden="false" customHeight="true" outlineLevel="0" collapsed="false">
      <c r="AP546" s="21"/>
    </row>
    <row r="547" customFormat="false" ht="15.75" hidden="false" customHeight="true" outlineLevel="0" collapsed="false">
      <c r="AP547" s="21"/>
    </row>
    <row r="548" customFormat="false" ht="15.75" hidden="false" customHeight="true" outlineLevel="0" collapsed="false">
      <c r="AP548" s="21"/>
    </row>
    <row r="549" customFormat="false" ht="15.75" hidden="false" customHeight="true" outlineLevel="0" collapsed="false">
      <c r="AP549" s="21"/>
    </row>
    <row r="550" customFormat="false" ht="15.75" hidden="false" customHeight="true" outlineLevel="0" collapsed="false">
      <c r="AP550" s="21"/>
    </row>
    <row r="551" customFormat="false" ht="15.75" hidden="false" customHeight="true" outlineLevel="0" collapsed="false">
      <c r="AP551" s="21"/>
    </row>
    <row r="552" customFormat="false" ht="15.75" hidden="false" customHeight="true" outlineLevel="0" collapsed="false">
      <c r="AP552" s="21"/>
    </row>
    <row r="553" customFormat="false" ht="15.75" hidden="false" customHeight="true" outlineLevel="0" collapsed="false">
      <c r="AP553" s="21"/>
    </row>
    <row r="554" customFormat="false" ht="15.75" hidden="false" customHeight="true" outlineLevel="0" collapsed="false">
      <c r="AP554" s="21"/>
    </row>
    <row r="555" customFormat="false" ht="15.75" hidden="false" customHeight="true" outlineLevel="0" collapsed="false">
      <c r="AP555" s="21"/>
    </row>
    <row r="556" customFormat="false" ht="15.75" hidden="false" customHeight="true" outlineLevel="0" collapsed="false">
      <c r="AP556" s="21"/>
    </row>
    <row r="557" customFormat="false" ht="15.75" hidden="false" customHeight="true" outlineLevel="0" collapsed="false">
      <c r="AP557" s="21"/>
    </row>
    <row r="558" customFormat="false" ht="15.75" hidden="false" customHeight="true" outlineLevel="0" collapsed="false">
      <c r="AP558" s="21"/>
    </row>
    <row r="559" customFormat="false" ht="15.75" hidden="false" customHeight="true" outlineLevel="0" collapsed="false">
      <c r="AP559" s="21"/>
    </row>
    <row r="560" customFormat="false" ht="15.75" hidden="false" customHeight="true" outlineLevel="0" collapsed="false">
      <c r="AP560" s="21"/>
    </row>
    <row r="561" customFormat="false" ht="15.75" hidden="false" customHeight="true" outlineLevel="0" collapsed="false">
      <c r="AP561" s="21"/>
    </row>
    <row r="562" customFormat="false" ht="15.75" hidden="false" customHeight="true" outlineLevel="0" collapsed="false">
      <c r="AP562" s="21"/>
    </row>
    <row r="563" customFormat="false" ht="15.75" hidden="false" customHeight="true" outlineLevel="0" collapsed="false">
      <c r="AP563" s="21"/>
    </row>
    <row r="564" customFormat="false" ht="15.75" hidden="false" customHeight="true" outlineLevel="0" collapsed="false">
      <c r="AP564" s="21"/>
    </row>
    <row r="565" customFormat="false" ht="15.75" hidden="false" customHeight="true" outlineLevel="0" collapsed="false">
      <c r="AP565" s="21"/>
    </row>
    <row r="566" customFormat="false" ht="15.75" hidden="false" customHeight="true" outlineLevel="0" collapsed="false">
      <c r="AP566" s="21"/>
    </row>
    <row r="567" customFormat="false" ht="15.75" hidden="false" customHeight="true" outlineLevel="0" collapsed="false">
      <c r="AP567" s="21"/>
    </row>
    <row r="568" customFormat="false" ht="15.75" hidden="false" customHeight="true" outlineLevel="0" collapsed="false">
      <c r="AP568" s="21"/>
    </row>
    <row r="569" customFormat="false" ht="15.75" hidden="false" customHeight="true" outlineLevel="0" collapsed="false">
      <c r="AP569" s="21"/>
    </row>
    <row r="570" customFormat="false" ht="15.75" hidden="false" customHeight="true" outlineLevel="0" collapsed="false">
      <c r="AP570" s="21"/>
    </row>
    <row r="571" customFormat="false" ht="15.75" hidden="false" customHeight="true" outlineLevel="0" collapsed="false">
      <c r="AP571" s="21"/>
    </row>
    <row r="572" customFormat="false" ht="15.75" hidden="false" customHeight="true" outlineLevel="0" collapsed="false">
      <c r="AP572" s="21"/>
    </row>
    <row r="573" customFormat="false" ht="15.75" hidden="false" customHeight="true" outlineLevel="0" collapsed="false">
      <c r="AP573" s="21"/>
    </row>
    <row r="574" customFormat="false" ht="15.75" hidden="false" customHeight="true" outlineLevel="0" collapsed="false">
      <c r="AP574" s="21"/>
    </row>
    <row r="575" customFormat="false" ht="15.75" hidden="false" customHeight="true" outlineLevel="0" collapsed="false">
      <c r="AP575" s="21"/>
    </row>
    <row r="576" customFormat="false" ht="15.75" hidden="false" customHeight="true" outlineLevel="0" collapsed="false">
      <c r="AP576" s="21"/>
    </row>
    <row r="577" customFormat="false" ht="15.75" hidden="false" customHeight="true" outlineLevel="0" collapsed="false">
      <c r="AP577" s="21"/>
    </row>
    <row r="578" customFormat="false" ht="15.75" hidden="false" customHeight="true" outlineLevel="0" collapsed="false">
      <c r="AP578" s="21"/>
    </row>
    <row r="579" customFormat="false" ht="15.75" hidden="false" customHeight="true" outlineLevel="0" collapsed="false">
      <c r="AP579" s="21"/>
    </row>
    <row r="580" customFormat="false" ht="15.75" hidden="false" customHeight="true" outlineLevel="0" collapsed="false">
      <c r="AP580" s="21"/>
    </row>
    <row r="581" customFormat="false" ht="15.75" hidden="false" customHeight="true" outlineLevel="0" collapsed="false">
      <c r="AP581" s="21"/>
    </row>
    <row r="582" customFormat="false" ht="15.75" hidden="false" customHeight="true" outlineLevel="0" collapsed="false">
      <c r="AP582" s="21"/>
    </row>
    <row r="583" customFormat="false" ht="15.75" hidden="false" customHeight="true" outlineLevel="0" collapsed="false">
      <c r="AP583" s="21"/>
    </row>
    <row r="584" customFormat="false" ht="15.75" hidden="false" customHeight="true" outlineLevel="0" collapsed="false">
      <c r="AP584" s="21"/>
    </row>
    <row r="585" customFormat="false" ht="15.75" hidden="false" customHeight="true" outlineLevel="0" collapsed="false">
      <c r="AP585" s="21"/>
    </row>
    <row r="586" customFormat="false" ht="15.75" hidden="false" customHeight="true" outlineLevel="0" collapsed="false">
      <c r="AP586" s="21"/>
    </row>
    <row r="587" customFormat="false" ht="15.75" hidden="false" customHeight="true" outlineLevel="0" collapsed="false">
      <c r="AP587" s="21"/>
    </row>
    <row r="588" customFormat="false" ht="15.75" hidden="false" customHeight="true" outlineLevel="0" collapsed="false">
      <c r="AP588" s="21"/>
    </row>
    <row r="589" customFormat="false" ht="15.75" hidden="false" customHeight="true" outlineLevel="0" collapsed="false">
      <c r="AP589" s="21"/>
    </row>
    <row r="590" customFormat="false" ht="15.75" hidden="false" customHeight="true" outlineLevel="0" collapsed="false">
      <c r="AP590" s="21"/>
    </row>
    <row r="591" customFormat="false" ht="15.75" hidden="false" customHeight="true" outlineLevel="0" collapsed="false">
      <c r="AP591" s="21"/>
    </row>
    <row r="592" customFormat="false" ht="15.75" hidden="false" customHeight="true" outlineLevel="0" collapsed="false">
      <c r="AP592" s="21"/>
    </row>
    <row r="593" customFormat="false" ht="15.75" hidden="false" customHeight="true" outlineLevel="0" collapsed="false">
      <c r="AP593" s="21"/>
    </row>
    <row r="594" customFormat="false" ht="15.75" hidden="false" customHeight="true" outlineLevel="0" collapsed="false">
      <c r="AP594" s="21"/>
    </row>
    <row r="595" customFormat="false" ht="15.75" hidden="false" customHeight="true" outlineLevel="0" collapsed="false">
      <c r="AP595" s="21"/>
    </row>
    <row r="596" customFormat="false" ht="15.75" hidden="false" customHeight="true" outlineLevel="0" collapsed="false">
      <c r="AP596" s="21"/>
    </row>
    <row r="597" customFormat="false" ht="15.75" hidden="false" customHeight="true" outlineLevel="0" collapsed="false">
      <c r="AP597" s="21"/>
    </row>
    <row r="598" customFormat="false" ht="15.75" hidden="false" customHeight="true" outlineLevel="0" collapsed="false">
      <c r="AP598" s="21"/>
    </row>
    <row r="599" customFormat="false" ht="15.75" hidden="false" customHeight="true" outlineLevel="0" collapsed="false">
      <c r="AP599" s="21"/>
    </row>
    <row r="600" customFormat="false" ht="15.75" hidden="false" customHeight="true" outlineLevel="0" collapsed="false">
      <c r="AP600" s="21"/>
    </row>
    <row r="601" customFormat="false" ht="15.75" hidden="false" customHeight="true" outlineLevel="0" collapsed="false">
      <c r="AP601" s="21"/>
    </row>
    <row r="602" customFormat="false" ht="15.75" hidden="false" customHeight="true" outlineLevel="0" collapsed="false">
      <c r="AP602" s="21"/>
    </row>
    <row r="603" customFormat="false" ht="15.75" hidden="false" customHeight="true" outlineLevel="0" collapsed="false">
      <c r="AP603" s="21"/>
    </row>
    <row r="604" customFormat="false" ht="15.75" hidden="false" customHeight="true" outlineLevel="0" collapsed="false">
      <c r="AP604" s="21"/>
    </row>
    <row r="605" customFormat="false" ht="15.75" hidden="false" customHeight="true" outlineLevel="0" collapsed="false">
      <c r="AP605" s="21"/>
    </row>
    <row r="606" customFormat="false" ht="15.75" hidden="false" customHeight="true" outlineLevel="0" collapsed="false">
      <c r="AP606" s="21"/>
    </row>
    <row r="607" customFormat="false" ht="15.75" hidden="false" customHeight="true" outlineLevel="0" collapsed="false">
      <c r="AP607" s="21"/>
    </row>
    <row r="608" customFormat="false" ht="15.75" hidden="false" customHeight="true" outlineLevel="0" collapsed="false">
      <c r="AP608" s="21"/>
    </row>
    <row r="609" customFormat="false" ht="15.75" hidden="false" customHeight="true" outlineLevel="0" collapsed="false">
      <c r="AP609" s="21"/>
    </row>
    <row r="610" customFormat="false" ht="15.75" hidden="false" customHeight="true" outlineLevel="0" collapsed="false">
      <c r="AP610" s="21"/>
    </row>
    <row r="611" customFormat="false" ht="15.75" hidden="false" customHeight="true" outlineLevel="0" collapsed="false">
      <c r="AP611" s="21"/>
    </row>
    <row r="612" customFormat="false" ht="15.75" hidden="false" customHeight="true" outlineLevel="0" collapsed="false">
      <c r="AP612" s="21"/>
    </row>
    <row r="613" customFormat="false" ht="15.75" hidden="false" customHeight="true" outlineLevel="0" collapsed="false">
      <c r="AP613" s="21"/>
    </row>
    <row r="614" customFormat="false" ht="15.75" hidden="false" customHeight="true" outlineLevel="0" collapsed="false">
      <c r="AP614" s="21"/>
    </row>
    <row r="615" customFormat="false" ht="15.75" hidden="false" customHeight="true" outlineLevel="0" collapsed="false">
      <c r="AP615" s="21"/>
    </row>
    <row r="616" customFormat="false" ht="15.75" hidden="false" customHeight="true" outlineLevel="0" collapsed="false">
      <c r="AP616" s="21"/>
    </row>
    <row r="617" customFormat="false" ht="15.75" hidden="false" customHeight="true" outlineLevel="0" collapsed="false">
      <c r="AP617" s="21"/>
    </row>
    <row r="618" customFormat="false" ht="15.75" hidden="false" customHeight="true" outlineLevel="0" collapsed="false">
      <c r="AP618" s="21"/>
    </row>
    <row r="619" customFormat="false" ht="15.75" hidden="false" customHeight="true" outlineLevel="0" collapsed="false">
      <c r="AP619" s="21"/>
    </row>
    <row r="620" customFormat="false" ht="15.75" hidden="false" customHeight="true" outlineLevel="0" collapsed="false">
      <c r="AP620" s="21"/>
    </row>
    <row r="621" customFormat="false" ht="15.75" hidden="false" customHeight="true" outlineLevel="0" collapsed="false">
      <c r="AP621" s="21"/>
    </row>
    <row r="622" customFormat="false" ht="15.75" hidden="false" customHeight="true" outlineLevel="0" collapsed="false">
      <c r="AP622" s="21"/>
    </row>
    <row r="623" customFormat="false" ht="15.75" hidden="false" customHeight="true" outlineLevel="0" collapsed="false">
      <c r="AP623" s="21"/>
    </row>
    <row r="624" customFormat="false" ht="15.75" hidden="false" customHeight="true" outlineLevel="0" collapsed="false">
      <c r="AP624" s="21"/>
    </row>
    <row r="625" customFormat="false" ht="15.75" hidden="false" customHeight="true" outlineLevel="0" collapsed="false">
      <c r="AP625" s="21"/>
    </row>
    <row r="626" customFormat="false" ht="15.75" hidden="false" customHeight="true" outlineLevel="0" collapsed="false">
      <c r="AP626" s="21"/>
    </row>
    <row r="627" customFormat="false" ht="15.75" hidden="false" customHeight="true" outlineLevel="0" collapsed="false">
      <c r="AP627" s="21"/>
    </row>
    <row r="628" customFormat="false" ht="15.75" hidden="false" customHeight="true" outlineLevel="0" collapsed="false">
      <c r="AP628" s="21"/>
    </row>
    <row r="629" customFormat="false" ht="15.75" hidden="false" customHeight="true" outlineLevel="0" collapsed="false">
      <c r="AP629" s="21"/>
    </row>
    <row r="630" customFormat="false" ht="15.75" hidden="false" customHeight="true" outlineLevel="0" collapsed="false">
      <c r="AP630" s="21"/>
    </row>
    <row r="631" customFormat="false" ht="15.75" hidden="false" customHeight="true" outlineLevel="0" collapsed="false">
      <c r="AP631" s="21"/>
    </row>
    <row r="632" customFormat="false" ht="15.75" hidden="false" customHeight="true" outlineLevel="0" collapsed="false">
      <c r="AP632" s="21"/>
    </row>
    <row r="633" customFormat="false" ht="15.75" hidden="false" customHeight="true" outlineLevel="0" collapsed="false">
      <c r="AP633" s="21"/>
    </row>
    <row r="634" customFormat="false" ht="15.75" hidden="false" customHeight="true" outlineLevel="0" collapsed="false">
      <c r="AP634" s="21"/>
    </row>
    <row r="635" customFormat="false" ht="15.75" hidden="false" customHeight="true" outlineLevel="0" collapsed="false">
      <c r="AP635" s="21"/>
    </row>
    <row r="636" customFormat="false" ht="15.75" hidden="false" customHeight="true" outlineLevel="0" collapsed="false">
      <c r="AP636" s="21"/>
    </row>
    <row r="637" customFormat="false" ht="15.75" hidden="false" customHeight="true" outlineLevel="0" collapsed="false">
      <c r="AP637" s="21"/>
    </row>
    <row r="638" customFormat="false" ht="15.75" hidden="false" customHeight="true" outlineLevel="0" collapsed="false">
      <c r="AP638" s="21"/>
    </row>
    <row r="639" customFormat="false" ht="15.75" hidden="false" customHeight="true" outlineLevel="0" collapsed="false">
      <c r="AP639" s="21"/>
    </row>
    <row r="640" customFormat="false" ht="15.75" hidden="false" customHeight="true" outlineLevel="0" collapsed="false">
      <c r="AP640" s="21"/>
    </row>
    <row r="641" customFormat="false" ht="15.75" hidden="false" customHeight="true" outlineLevel="0" collapsed="false">
      <c r="AP641" s="21"/>
    </row>
    <row r="642" customFormat="false" ht="15.75" hidden="false" customHeight="true" outlineLevel="0" collapsed="false">
      <c r="AP642" s="21"/>
    </row>
    <row r="643" customFormat="false" ht="15.75" hidden="false" customHeight="true" outlineLevel="0" collapsed="false">
      <c r="AP643" s="21"/>
    </row>
    <row r="644" customFormat="false" ht="15.75" hidden="false" customHeight="true" outlineLevel="0" collapsed="false">
      <c r="AP644" s="21"/>
    </row>
    <row r="645" customFormat="false" ht="15.75" hidden="false" customHeight="true" outlineLevel="0" collapsed="false">
      <c r="AP645" s="21"/>
    </row>
    <row r="646" customFormat="false" ht="15.75" hidden="false" customHeight="true" outlineLevel="0" collapsed="false">
      <c r="AP646" s="21"/>
    </row>
    <row r="647" customFormat="false" ht="15.75" hidden="false" customHeight="true" outlineLevel="0" collapsed="false">
      <c r="AP647" s="21"/>
    </row>
    <row r="648" customFormat="false" ht="15.75" hidden="false" customHeight="true" outlineLevel="0" collapsed="false">
      <c r="AP648" s="21"/>
    </row>
    <row r="649" customFormat="false" ht="15.75" hidden="false" customHeight="true" outlineLevel="0" collapsed="false">
      <c r="AP649" s="21"/>
    </row>
    <row r="650" customFormat="false" ht="15.75" hidden="false" customHeight="true" outlineLevel="0" collapsed="false">
      <c r="AP650" s="21"/>
    </row>
    <row r="651" customFormat="false" ht="15.75" hidden="false" customHeight="true" outlineLevel="0" collapsed="false">
      <c r="AP651" s="21"/>
    </row>
    <row r="652" customFormat="false" ht="15.75" hidden="false" customHeight="true" outlineLevel="0" collapsed="false">
      <c r="AP652" s="21"/>
    </row>
    <row r="653" customFormat="false" ht="15.75" hidden="false" customHeight="true" outlineLevel="0" collapsed="false">
      <c r="AP653" s="21"/>
    </row>
    <row r="654" customFormat="false" ht="15.75" hidden="false" customHeight="true" outlineLevel="0" collapsed="false">
      <c r="AP654" s="21"/>
    </row>
    <row r="655" customFormat="false" ht="15.75" hidden="false" customHeight="true" outlineLevel="0" collapsed="false">
      <c r="AP655" s="21"/>
    </row>
    <row r="656" customFormat="false" ht="15.75" hidden="false" customHeight="true" outlineLevel="0" collapsed="false">
      <c r="AP656" s="21"/>
    </row>
    <row r="657" customFormat="false" ht="15.75" hidden="false" customHeight="true" outlineLevel="0" collapsed="false">
      <c r="AP657" s="21"/>
    </row>
    <row r="658" customFormat="false" ht="15.75" hidden="false" customHeight="true" outlineLevel="0" collapsed="false">
      <c r="AP658" s="21"/>
    </row>
    <row r="659" customFormat="false" ht="15.75" hidden="false" customHeight="true" outlineLevel="0" collapsed="false">
      <c r="AP659" s="21"/>
    </row>
    <row r="660" customFormat="false" ht="15.75" hidden="false" customHeight="true" outlineLevel="0" collapsed="false">
      <c r="AP660" s="21"/>
    </row>
    <row r="661" customFormat="false" ht="15.75" hidden="false" customHeight="true" outlineLevel="0" collapsed="false">
      <c r="AP661" s="21"/>
    </row>
    <row r="662" customFormat="false" ht="15.75" hidden="false" customHeight="true" outlineLevel="0" collapsed="false">
      <c r="AP662" s="21"/>
    </row>
    <row r="663" customFormat="false" ht="15.75" hidden="false" customHeight="true" outlineLevel="0" collapsed="false">
      <c r="AP663" s="21"/>
    </row>
    <row r="664" customFormat="false" ht="15.75" hidden="false" customHeight="true" outlineLevel="0" collapsed="false">
      <c r="AP664" s="21"/>
    </row>
    <row r="665" customFormat="false" ht="15.75" hidden="false" customHeight="true" outlineLevel="0" collapsed="false">
      <c r="AP665" s="21"/>
    </row>
    <row r="666" customFormat="false" ht="15.75" hidden="false" customHeight="true" outlineLevel="0" collapsed="false">
      <c r="AP666" s="21"/>
    </row>
    <row r="667" customFormat="false" ht="15.75" hidden="false" customHeight="true" outlineLevel="0" collapsed="false">
      <c r="AP667" s="21"/>
    </row>
    <row r="668" customFormat="false" ht="15.75" hidden="false" customHeight="true" outlineLevel="0" collapsed="false">
      <c r="AP668" s="21"/>
    </row>
    <row r="669" customFormat="false" ht="15.75" hidden="false" customHeight="true" outlineLevel="0" collapsed="false">
      <c r="AP669" s="21"/>
    </row>
    <row r="670" customFormat="false" ht="15.75" hidden="false" customHeight="true" outlineLevel="0" collapsed="false">
      <c r="AP670" s="21"/>
    </row>
    <row r="671" customFormat="false" ht="15.75" hidden="false" customHeight="true" outlineLevel="0" collapsed="false">
      <c r="AP671" s="21"/>
    </row>
    <row r="672" customFormat="false" ht="15.75" hidden="false" customHeight="true" outlineLevel="0" collapsed="false">
      <c r="AP672" s="21"/>
    </row>
    <row r="673" customFormat="false" ht="15.75" hidden="false" customHeight="true" outlineLevel="0" collapsed="false">
      <c r="AP673" s="21"/>
    </row>
    <row r="674" customFormat="false" ht="15.75" hidden="false" customHeight="true" outlineLevel="0" collapsed="false">
      <c r="AP674" s="21"/>
    </row>
    <row r="675" customFormat="false" ht="15.75" hidden="false" customHeight="true" outlineLevel="0" collapsed="false">
      <c r="AP675" s="21"/>
    </row>
    <row r="676" customFormat="false" ht="15.75" hidden="false" customHeight="true" outlineLevel="0" collapsed="false">
      <c r="AP676" s="21"/>
    </row>
    <row r="677" customFormat="false" ht="15.75" hidden="false" customHeight="true" outlineLevel="0" collapsed="false">
      <c r="AP677" s="21"/>
    </row>
    <row r="678" customFormat="false" ht="15.75" hidden="false" customHeight="true" outlineLevel="0" collapsed="false">
      <c r="AP678" s="21"/>
    </row>
    <row r="679" customFormat="false" ht="15.75" hidden="false" customHeight="true" outlineLevel="0" collapsed="false">
      <c r="AP679" s="21"/>
    </row>
    <row r="680" customFormat="false" ht="15.75" hidden="false" customHeight="true" outlineLevel="0" collapsed="false">
      <c r="AP680" s="21"/>
    </row>
    <row r="681" customFormat="false" ht="15.75" hidden="false" customHeight="true" outlineLevel="0" collapsed="false">
      <c r="AP681" s="21"/>
    </row>
    <row r="682" customFormat="false" ht="15.75" hidden="false" customHeight="true" outlineLevel="0" collapsed="false">
      <c r="AP682" s="21"/>
    </row>
    <row r="683" customFormat="false" ht="15.75" hidden="false" customHeight="true" outlineLevel="0" collapsed="false">
      <c r="AP683" s="21"/>
    </row>
    <row r="684" customFormat="false" ht="15.75" hidden="false" customHeight="true" outlineLevel="0" collapsed="false">
      <c r="AP684" s="21"/>
    </row>
    <row r="685" customFormat="false" ht="15.75" hidden="false" customHeight="true" outlineLevel="0" collapsed="false">
      <c r="AP685" s="21"/>
    </row>
    <row r="686" customFormat="false" ht="15.75" hidden="false" customHeight="true" outlineLevel="0" collapsed="false">
      <c r="AP686" s="21"/>
    </row>
    <row r="687" customFormat="false" ht="15.75" hidden="false" customHeight="true" outlineLevel="0" collapsed="false">
      <c r="AP687" s="21"/>
    </row>
    <row r="688" customFormat="false" ht="15.75" hidden="false" customHeight="true" outlineLevel="0" collapsed="false">
      <c r="AP688" s="21"/>
    </row>
    <row r="689" customFormat="false" ht="15.75" hidden="false" customHeight="true" outlineLevel="0" collapsed="false">
      <c r="AP689" s="21"/>
    </row>
    <row r="690" customFormat="false" ht="15.75" hidden="false" customHeight="true" outlineLevel="0" collapsed="false">
      <c r="AP690" s="21"/>
    </row>
    <row r="691" customFormat="false" ht="15.75" hidden="false" customHeight="true" outlineLevel="0" collapsed="false">
      <c r="AP691" s="21"/>
    </row>
    <row r="692" customFormat="false" ht="15.75" hidden="false" customHeight="true" outlineLevel="0" collapsed="false">
      <c r="AP692" s="21"/>
    </row>
    <row r="693" customFormat="false" ht="15.75" hidden="false" customHeight="true" outlineLevel="0" collapsed="false">
      <c r="AP693" s="21"/>
    </row>
    <row r="694" customFormat="false" ht="15.75" hidden="false" customHeight="true" outlineLevel="0" collapsed="false">
      <c r="AP694" s="21"/>
    </row>
    <row r="695" customFormat="false" ht="15.75" hidden="false" customHeight="true" outlineLevel="0" collapsed="false">
      <c r="AP695" s="21"/>
    </row>
    <row r="696" customFormat="false" ht="15.75" hidden="false" customHeight="true" outlineLevel="0" collapsed="false">
      <c r="AP696" s="21"/>
    </row>
    <row r="697" customFormat="false" ht="15.75" hidden="false" customHeight="true" outlineLevel="0" collapsed="false">
      <c r="AP697" s="21"/>
    </row>
    <row r="698" customFormat="false" ht="15.75" hidden="false" customHeight="true" outlineLevel="0" collapsed="false">
      <c r="AP698" s="21"/>
    </row>
    <row r="699" customFormat="false" ht="15.75" hidden="false" customHeight="true" outlineLevel="0" collapsed="false">
      <c r="AP699" s="21"/>
    </row>
    <row r="700" customFormat="false" ht="15.75" hidden="false" customHeight="true" outlineLevel="0" collapsed="false">
      <c r="AP700" s="21"/>
    </row>
    <row r="701" customFormat="false" ht="15.75" hidden="false" customHeight="true" outlineLevel="0" collapsed="false">
      <c r="AP701" s="21"/>
    </row>
    <row r="702" customFormat="false" ht="15.75" hidden="false" customHeight="true" outlineLevel="0" collapsed="false">
      <c r="AP702" s="21"/>
    </row>
    <row r="703" customFormat="false" ht="15.75" hidden="false" customHeight="true" outlineLevel="0" collapsed="false">
      <c r="AP703" s="21"/>
    </row>
    <row r="704" customFormat="false" ht="15.75" hidden="false" customHeight="true" outlineLevel="0" collapsed="false">
      <c r="AP704" s="21"/>
    </row>
    <row r="705" customFormat="false" ht="15.75" hidden="false" customHeight="true" outlineLevel="0" collapsed="false">
      <c r="AP705" s="21"/>
    </row>
    <row r="706" customFormat="false" ht="15.75" hidden="false" customHeight="true" outlineLevel="0" collapsed="false">
      <c r="AP706" s="21"/>
    </row>
    <row r="707" customFormat="false" ht="15.75" hidden="false" customHeight="true" outlineLevel="0" collapsed="false">
      <c r="AP707" s="21"/>
    </row>
    <row r="708" customFormat="false" ht="15.75" hidden="false" customHeight="true" outlineLevel="0" collapsed="false">
      <c r="AP708" s="21"/>
    </row>
    <row r="709" customFormat="false" ht="15.75" hidden="false" customHeight="true" outlineLevel="0" collapsed="false">
      <c r="AP709" s="21"/>
    </row>
    <row r="710" customFormat="false" ht="15.75" hidden="false" customHeight="true" outlineLevel="0" collapsed="false">
      <c r="AP710" s="21"/>
    </row>
    <row r="711" customFormat="false" ht="15.75" hidden="false" customHeight="true" outlineLevel="0" collapsed="false">
      <c r="AP711" s="21"/>
    </row>
    <row r="712" customFormat="false" ht="15.75" hidden="false" customHeight="true" outlineLevel="0" collapsed="false">
      <c r="AP712" s="21"/>
    </row>
    <row r="713" customFormat="false" ht="15.75" hidden="false" customHeight="true" outlineLevel="0" collapsed="false">
      <c r="AP713" s="21"/>
    </row>
    <row r="714" customFormat="false" ht="15.75" hidden="false" customHeight="true" outlineLevel="0" collapsed="false">
      <c r="AP714" s="21"/>
    </row>
    <row r="715" customFormat="false" ht="15.75" hidden="false" customHeight="true" outlineLevel="0" collapsed="false">
      <c r="AP715" s="21"/>
    </row>
    <row r="716" customFormat="false" ht="15.75" hidden="false" customHeight="true" outlineLevel="0" collapsed="false">
      <c r="AP716" s="21"/>
    </row>
    <row r="717" customFormat="false" ht="15.75" hidden="false" customHeight="true" outlineLevel="0" collapsed="false">
      <c r="AP717" s="21"/>
    </row>
    <row r="718" customFormat="false" ht="15.75" hidden="false" customHeight="true" outlineLevel="0" collapsed="false">
      <c r="AP718" s="21"/>
    </row>
    <row r="719" customFormat="false" ht="15.75" hidden="false" customHeight="true" outlineLevel="0" collapsed="false">
      <c r="AP719" s="21"/>
    </row>
    <row r="720" customFormat="false" ht="15.75" hidden="false" customHeight="true" outlineLevel="0" collapsed="false">
      <c r="AP720" s="21"/>
    </row>
    <row r="721" customFormat="false" ht="15.75" hidden="false" customHeight="true" outlineLevel="0" collapsed="false">
      <c r="AP721" s="21"/>
    </row>
    <row r="722" customFormat="false" ht="15.75" hidden="false" customHeight="true" outlineLevel="0" collapsed="false">
      <c r="AP722" s="21"/>
    </row>
    <row r="723" customFormat="false" ht="15.75" hidden="false" customHeight="true" outlineLevel="0" collapsed="false">
      <c r="AP723" s="21"/>
    </row>
    <row r="724" customFormat="false" ht="15.75" hidden="false" customHeight="true" outlineLevel="0" collapsed="false">
      <c r="AP724" s="21"/>
    </row>
    <row r="725" customFormat="false" ht="15.75" hidden="false" customHeight="true" outlineLevel="0" collapsed="false">
      <c r="AP725" s="21"/>
    </row>
    <row r="726" customFormat="false" ht="15.75" hidden="false" customHeight="true" outlineLevel="0" collapsed="false">
      <c r="AP726" s="21"/>
    </row>
    <row r="727" customFormat="false" ht="15.75" hidden="false" customHeight="true" outlineLevel="0" collapsed="false">
      <c r="AP727" s="21"/>
    </row>
    <row r="728" customFormat="false" ht="15.75" hidden="false" customHeight="true" outlineLevel="0" collapsed="false">
      <c r="AP728" s="21"/>
    </row>
    <row r="729" customFormat="false" ht="15.75" hidden="false" customHeight="true" outlineLevel="0" collapsed="false">
      <c r="AP729" s="21"/>
    </row>
    <row r="730" customFormat="false" ht="15.75" hidden="false" customHeight="true" outlineLevel="0" collapsed="false">
      <c r="AP730" s="21"/>
    </row>
    <row r="731" customFormat="false" ht="15.75" hidden="false" customHeight="true" outlineLevel="0" collapsed="false">
      <c r="AP731" s="21"/>
    </row>
    <row r="732" customFormat="false" ht="15.75" hidden="false" customHeight="true" outlineLevel="0" collapsed="false">
      <c r="AP732" s="21"/>
    </row>
    <row r="733" customFormat="false" ht="15.75" hidden="false" customHeight="true" outlineLevel="0" collapsed="false">
      <c r="AP733" s="21"/>
    </row>
    <row r="734" customFormat="false" ht="15.75" hidden="false" customHeight="true" outlineLevel="0" collapsed="false">
      <c r="AP734" s="21"/>
    </row>
    <row r="735" customFormat="false" ht="15.75" hidden="false" customHeight="true" outlineLevel="0" collapsed="false">
      <c r="AP735" s="21"/>
    </row>
    <row r="736" customFormat="false" ht="15.75" hidden="false" customHeight="true" outlineLevel="0" collapsed="false">
      <c r="AP736" s="21"/>
    </row>
    <row r="737" customFormat="false" ht="15.75" hidden="false" customHeight="true" outlineLevel="0" collapsed="false">
      <c r="AP737" s="21"/>
    </row>
    <row r="738" customFormat="false" ht="15.75" hidden="false" customHeight="true" outlineLevel="0" collapsed="false">
      <c r="AP738" s="21"/>
    </row>
    <row r="739" customFormat="false" ht="15.75" hidden="false" customHeight="true" outlineLevel="0" collapsed="false">
      <c r="AP739" s="21"/>
    </row>
    <row r="740" customFormat="false" ht="15.75" hidden="false" customHeight="true" outlineLevel="0" collapsed="false">
      <c r="AP740" s="21"/>
    </row>
    <row r="741" customFormat="false" ht="15.75" hidden="false" customHeight="true" outlineLevel="0" collapsed="false">
      <c r="AP741" s="21"/>
    </row>
    <row r="742" customFormat="false" ht="15.75" hidden="false" customHeight="true" outlineLevel="0" collapsed="false">
      <c r="AP742" s="21"/>
    </row>
    <row r="743" customFormat="false" ht="15.75" hidden="false" customHeight="true" outlineLevel="0" collapsed="false">
      <c r="AP743" s="21"/>
    </row>
    <row r="744" customFormat="false" ht="15.75" hidden="false" customHeight="true" outlineLevel="0" collapsed="false">
      <c r="AP744" s="21"/>
    </row>
    <row r="745" customFormat="false" ht="15.75" hidden="false" customHeight="true" outlineLevel="0" collapsed="false">
      <c r="AP745" s="21"/>
    </row>
    <row r="746" customFormat="false" ht="15.75" hidden="false" customHeight="true" outlineLevel="0" collapsed="false">
      <c r="AP746" s="21"/>
    </row>
    <row r="747" customFormat="false" ht="15.75" hidden="false" customHeight="true" outlineLevel="0" collapsed="false">
      <c r="AP747" s="21"/>
    </row>
    <row r="748" customFormat="false" ht="15.75" hidden="false" customHeight="true" outlineLevel="0" collapsed="false">
      <c r="AP748" s="21"/>
    </row>
    <row r="749" customFormat="false" ht="15.75" hidden="false" customHeight="true" outlineLevel="0" collapsed="false">
      <c r="AP749" s="21"/>
    </row>
    <row r="750" customFormat="false" ht="15.75" hidden="false" customHeight="true" outlineLevel="0" collapsed="false">
      <c r="AP750" s="21"/>
    </row>
    <row r="751" customFormat="false" ht="15.75" hidden="false" customHeight="true" outlineLevel="0" collapsed="false">
      <c r="AP751" s="21"/>
    </row>
    <row r="752" customFormat="false" ht="15.75" hidden="false" customHeight="true" outlineLevel="0" collapsed="false">
      <c r="AP752" s="21"/>
    </row>
    <row r="753" customFormat="false" ht="15.75" hidden="false" customHeight="true" outlineLevel="0" collapsed="false">
      <c r="AP753" s="21"/>
    </row>
    <row r="754" customFormat="false" ht="15.75" hidden="false" customHeight="true" outlineLevel="0" collapsed="false">
      <c r="AP754" s="21"/>
    </row>
    <row r="755" customFormat="false" ht="15.75" hidden="false" customHeight="true" outlineLevel="0" collapsed="false">
      <c r="AP755" s="21"/>
    </row>
    <row r="756" customFormat="false" ht="15.75" hidden="false" customHeight="true" outlineLevel="0" collapsed="false">
      <c r="AP756" s="21"/>
    </row>
    <row r="757" customFormat="false" ht="15.75" hidden="false" customHeight="true" outlineLevel="0" collapsed="false">
      <c r="AP757" s="21"/>
    </row>
    <row r="758" customFormat="false" ht="15.75" hidden="false" customHeight="true" outlineLevel="0" collapsed="false">
      <c r="AP758" s="21"/>
    </row>
    <row r="759" customFormat="false" ht="15.75" hidden="false" customHeight="true" outlineLevel="0" collapsed="false">
      <c r="AP759" s="21"/>
    </row>
    <row r="760" customFormat="false" ht="15.75" hidden="false" customHeight="true" outlineLevel="0" collapsed="false">
      <c r="AP760" s="21"/>
    </row>
    <row r="761" customFormat="false" ht="15.75" hidden="false" customHeight="true" outlineLevel="0" collapsed="false">
      <c r="AP761" s="21"/>
    </row>
    <row r="762" customFormat="false" ht="15.75" hidden="false" customHeight="true" outlineLevel="0" collapsed="false">
      <c r="AP762" s="21"/>
    </row>
    <row r="763" customFormat="false" ht="15.75" hidden="false" customHeight="true" outlineLevel="0" collapsed="false">
      <c r="AP763" s="21"/>
    </row>
    <row r="764" customFormat="false" ht="15.75" hidden="false" customHeight="true" outlineLevel="0" collapsed="false">
      <c r="AP764" s="21"/>
    </row>
    <row r="765" customFormat="false" ht="15.75" hidden="false" customHeight="true" outlineLevel="0" collapsed="false">
      <c r="AP765" s="21"/>
    </row>
    <row r="766" customFormat="false" ht="15.75" hidden="false" customHeight="true" outlineLevel="0" collapsed="false">
      <c r="AP766" s="21"/>
    </row>
    <row r="767" customFormat="false" ht="15.75" hidden="false" customHeight="true" outlineLevel="0" collapsed="false">
      <c r="AP767" s="21"/>
    </row>
    <row r="768" customFormat="false" ht="15.75" hidden="false" customHeight="true" outlineLevel="0" collapsed="false">
      <c r="AP768" s="21"/>
    </row>
    <row r="769" customFormat="false" ht="15.75" hidden="false" customHeight="true" outlineLevel="0" collapsed="false">
      <c r="AP769" s="21"/>
    </row>
    <row r="770" customFormat="false" ht="15.75" hidden="false" customHeight="true" outlineLevel="0" collapsed="false">
      <c r="AP770" s="21"/>
    </row>
    <row r="771" customFormat="false" ht="15.75" hidden="false" customHeight="true" outlineLevel="0" collapsed="false">
      <c r="AP771" s="21"/>
    </row>
    <row r="772" customFormat="false" ht="15.75" hidden="false" customHeight="true" outlineLevel="0" collapsed="false">
      <c r="AP772" s="21"/>
    </row>
    <row r="773" customFormat="false" ht="15.75" hidden="false" customHeight="true" outlineLevel="0" collapsed="false">
      <c r="AP773" s="21"/>
    </row>
    <row r="774" customFormat="false" ht="15.75" hidden="false" customHeight="true" outlineLevel="0" collapsed="false">
      <c r="AP774" s="21"/>
    </row>
    <row r="775" customFormat="false" ht="15.75" hidden="false" customHeight="true" outlineLevel="0" collapsed="false">
      <c r="AP775" s="21"/>
    </row>
    <row r="776" customFormat="false" ht="15.75" hidden="false" customHeight="true" outlineLevel="0" collapsed="false">
      <c r="AP776" s="21"/>
    </row>
    <row r="777" customFormat="false" ht="15.75" hidden="false" customHeight="true" outlineLevel="0" collapsed="false">
      <c r="AP777" s="21"/>
    </row>
    <row r="778" customFormat="false" ht="15.75" hidden="false" customHeight="true" outlineLevel="0" collapsed="false">
      <c r="AP778" s="21"/>
    </row>
    <row r="779" customFormat="false" ht="15.75" hidden="false" customHeight="true" outlineLevel="0" collapsed="false">
      <c r="AP779" s="21"/>
    </row>
    <row r="780" customFormat="false" ht="15.75" hidden="false" customHeight="true" outlineLevel="0" collapsed="false">
      <c r="AP780" s="21"/>
    </row>
    <row r="781" customFormat="false" ht="15.75" hidden="false" customHeight="true" outlineLevel="0" collapsed="false">
      <c r="AP781" s="21"/>
    </row>
    <row r="782" customFormat="false" ht="15.75" hidden="false" customHeight="true" outlineLevel="0" collapsed="false">
      <c r="AP782" s="21"/>
    </row>
    <row r="783" customFormat="false" ht="15.75" hidden="false" customHeight="true" outlineLevel="0" collapsed="false">
      <c r="AP783" s="21"/>
    </row>
    <row r="784" customFormat="false" ht="15.75" hidden="false" customHeight="true" outlineLevel="0" collapsed="false">
      <c r="AP784" s="21"/>
    </row>
    <row r="785" customFormat="false" ht="15.75" hidden="false" customHeight="true" outlineLevel="0" collapsed="false">
      <c r="AP785" s="21"/>
    </row>
    <row r="786" customFormat="false" ht="15.75" hidden="false" customHeight="true" outlineLevel="0" collapsed="false">
      <c r="AP786" s="21"/>
    </row>
    <row r="787" customFormat="false" ht="15.75" hidden="false" customHeight="true" outlineLevel="0" collapsed="false">
      <c r="AP787" s="21"/>
    </row>
    <row r="788" customFormat="false" ht="15.75" hidden="false" customHeight="true" outlineLevel="0" collapsed="false">
      <c r="AP788" s="21"/>
    </row>
    <row r="789" customFormat="false" ht="15.75" hidden="false" customHeight="true" outlineLevel="0" collapsed="false">
      <c r="AP789" s="21"/>
    </row>
    <row r="790" customFormat="false" ht="15.75" hidden="false" customHeight="true" outlineLevel="0" collapsed="false">
      <c r="AP790" s="21"/>
    </row>
    <row r="791" customFormat="false" ht="15.75" hidden="false" customHeight="true" outlineLevel="0" collapsed="false">
      <c r="AP791" s="21"/>
    </row>
    <row r="792" customFormat="false" ht="15.75" hidden="false" customHeight="true" outlineLevel="0" collapsed="false">
      <c r="AP792" s="21"/>
    </row>
    <row r="793" customFormat="false" ht="15.75" hidden="false" customHeight="true" outlineLevel="0" collapsed="false">
      <c r="AP793" s="21"/>
    </row>
    <row r="794" customFormat="false" ht="15.75" hidden="false" customHeight="true" outlineLevel="0" collapsed="false">
      <c r="AP794" s="21"/>
    </row>
    <row r="795" customFormat="false" ht="15.75" hidden="false" customHeight="true" outlineLevel="0" collapsed="false">
      <c r="AP795" s="21"/>
    </row>
    <row r="796" customFormat="false" ht="15.75" hidden="false" customHeight="true" outlineLevel="0" collapsed="false">
      <c r="AP796" s="21"/>
    </row>
    <row r="797" customFormat="false" ht="15.75" hidden="false" customHeight="true" outlineLevel="0" collapsed="false">
      <c r="AP797" s="21"/>
    </row>
    <row r="798" customFormat="false" ht="15.75" hidden="false" customHeight="true" outlineLevel="0" collapsed="false">
      <c r="AP798" s="21"/>
    </row>
    <row r="799" customFormat="false" ht="15.75" hidden="false" customHeight="true" outlineLevel="0" collapsed="false">
      <c r="AP799" s="21"/>
    </row>
    <row r="800" customFormat="false" ht="15.75" hidden="false" customHeight="true" outlineLevel="0" collapsed="false">
      <c r="AP800" s="21"/>
    </row>
    <row r="801" customFormat="false" ht="15.75" hidden="false" customHeight="true" outlineLevel="0" collapsed="false">
      <c r="AP801" s="21"/>
    </row>
    <row r="802" customFormat="false" ht="15.75" hidden="false" customHeight="true" outlineLevel="0" collapsed="false">
      <c r="AP802" s="21"/>
    </row>
    <row r="803" customFormat="false" ht="15.75" hidden="false" customHeight="true" outlineLevel="0" collapsed="false">
      <c r="AP803" s="21"/>
    </row>
    <row r="804" customFormat="false" ht="15.75" hidden="false" customHeight="true" outlineLevel="0" collapsed="false">
      <c r="AP804" s="21"/>
    </row>
    <row r="805" customFormat="false" ht="15.75" hidden="false" customHeight="true" outlineLevel="0" collapsed="false">
      <c r="AP805" s="21"/>
    </row>
    <row r="806" customFormat="false" ht="15.75" hidden="false" customHeight="true" outlineLevel="0" collapsed="false">
      <c r="AP806" s="21"/>
    </row>
    <row r="807" customFormat="false" ht="15.75" hidden="false" customHeight="true" outlineLevel="0" collapsed="false">
      <c r="AP807" s="21"/>
    </row>
    <row r="808" customFormat="false" ht="15.75" hidden="false" customHeight="true" outlineLevel="0" collapsed="false">
      <c r="AP808" s="21"/>
    </row>
    <row r="809" customFormat="false" ht="15.75" hidden="false" customHeight="true" outlineLevel="0" collapsed="false">
      <c r="AP809" s="21"/>
    </row>
    <row r="810" customFormat="false" ht="15.75" hidden="false" customHeight="true" outlineLevel="0" collapsed="false">
      <c r="AP810" s="21"/>
    </row>
    <row r="811" customFormat="false" ht="15.75" hidden="false" customHeight="true" outlineLevel="0" collapsed="false">
      <c r="AP811" s="21"/>
    </row>
    <row r="812" customFormat="false" ht="15.75" hidden="false" customHeight="true" outlineLevel="0" collapsed="false">
      <c r="AP812" s="21"/>
    </row>
    <row r="813" customFormat="false" ht="15.75" hidden="false" customHeight="true" outlineLevel="0" collapsed="false">
      <c r="AP813" s="21"/>
    </row>
    <row r="814" customFormat="false" ht="15.75" hidden="false" customHeight="true" outlineLevel="0" collapsed="false">
      <c r="AP814" s="21"/>
    </row>
    <row r="815" customFormat="false" ht="15.75" hidden="false" customHeight="true" outlineLevel="0" collapsed="false">
      <c r="AP815" s="21"/>
    </row>
    <row r="816" customFormat="false" ht="15.75" hidden="false" customHeight="true" outlineLevel="0" collapsed="false">
      <c r="AP816" s="21"/>
    </row>
    <row r="817" customFormat="false" ht="15.75" hidden="false" customHeight="true" outlineLevel="0" collapsed="false">
      <c r="AP817" s="21"/>
    </row>
    <row r="818" customFormat="false" ht="15.75" hidden="false" customHeight="true" outlineLevel="0" collapsed="false">
      <c r="AP818" s="21"/>
    </row>
    <row r="819" customFormat="false" ht="15.75" hidden="false" customHeight="true" outlineLevel="0" collapsed="false">
      <c r="AP819" s="21"/>
    </row>
    <row r="820" customFormat="false" ht="15.75" hidden="false" customHeight="true" outlineLevel="0" collapsed="false">
      <c r="AP820" s="21"/>
    </row>
    <row r="821" customFormat="false" ht="15.75" hidden="false" customHeight="true" outlineLevel="0" collapsed="false">
      <c r="AP821" s="21"/>
    </row>
    <row r="822" customFormat="false" ht="15.75" hidden="false" customHeight="true" outlineLevel="0" collapsed="false">
      <c r="AP822" s="21"/>
    </row>
    <row r="823" customFormat="false" ht="15.75" hidden="false" customHeight="true" outlineLevel="0" collapsed="false">
      <c r="AP823" s="21"/>
    </row>
    <row r="824" customFormat="false" ht="15.75" hidden="false" customHeight="true" outlineLevel="0" collapsed="false">
      <c r="AP824" s="21"/>
    </row>
    <row r="825" customFormat="false" ht="15.75" hidden="false" customHeight="true" outlineLevel="0" collapsed="false">
      <c r="AP825" s="21"/>
    </row>
    <row r="826" customFormat="false" ht="15.75" hidden="false" customHeight="true" outlineLevel="0" collapsed="false">
      <c r="AP826" s="21"/>
    </row>
    <row r="827" customFormat="false" ht="15.75" hidden="false" customHeight="true" outlineLevel="0" collapsed="false">
      <c r="AP827" s="21"/>
    </row>
    <row r="828" customFormat="false" ht="15.75" hidden="false" customHeight="true" outlineLevel="0" collapsed="false">
      <c r="AP828" s="21"/>
    </row>
    <row r="829" customFormat="false" ht="15.75" hidden="false" customHeight="true" outlineLevel="0" collapsed="false">
      <c r="AP829" s="21"/>
    </row>
    <row r="830" customFormat="false" ht="15.75" hidden="false" customHeight="true" outlineLevel="0" collapsed="false">
      <c r="AP830" s="21"/>
    </row>
    <row r="831" customFormat="false" ht="15.75" hidden="false" customHeight="true" outlineLevel="0" collapsed="false">
      <c r="AP831" s="21"/>
    </row>
    <row r="832" customFormat="false" ht="15.75" hidden="false" customHeight="true" outlineLevel="0" collapsed="false">
      <c r="AP832" s="21"/>
    </row>
    <row r="833" customFormat="false" ht="15.75" hidden="false" customHeight="true" outlineLevel="0" collapsed="false">
      <c r="AP833" s="21"/>
    </row>
    <row r="834" customFormat="false" ht="15.75" hidden="false" customHeight="true" outlineLevel="0" collapsed="false">
      <c r="AP834" s="21"/>
    </row>
    <row r="835" customFormat="false" ht="15.75" hidden="false" customHeight="true" outlineLevel="0" collapsed="false">
      <c r="AP835" s="21"/>
    </row>
    <row r="836" customFormat="false" ht="15.75" hidden="false" customHeight="true" outlineLevel="0" collapsed="false">
      <c r="AP836" s="21"/>
    </row>
    <row r="837" customFormat="false" ht="15.75" hidden="false" customHeight="true" outlineLevel="0" collapsed="false">
      <c r="AP837" s="21"/>
    </row>
    <row r="838" customFormat="false" ht="15.75" hidden="false" customHeight="true" outlineLevel="0" collapsed="false">
      <c r="AP838" s="21"/>
    </row>
    <row r="839" customFormat="false" ht="15.75" hidden="false" customHeight="true" outlineLevel="0" collapsed="false">
      <c r="AP839" s="21"/>
    </row>
    <row r="840" customFormat="false" ht="15.75" hidden="false" customHeight="true" outlineLevel="0" collapsed="false">
      <c r="AP840" s="21"/>
    </row>
    <row r="841" customFormat="false" ht="15.75" hidden="false" customHeight="true" outlineLevel="0" collapsed="false">
      <c r="AP841" s="21"/>
    </row>
    <row r="842" customFormat="false" ht="15.75" hidden="false" customHeight="true" outlineLevel="0" collapsed="false">
      <c r="AP842" s="21"/>
    </row>
    <row r="843" customFormat="false" ht="15.75" hidden="false" customHeight="true" outlineLevel="0" collapsed="false">
      <c r="AP843" s="21"/>
    </row>
    <row r="844" customFormat="false" ht="15.75" hidden="false" customHeight="true" outlineLevel="0" collapsed="false">
      <c r="AP844" s="21"/>
    </row>
    <row r="845" customFormat="false" ht="15.75" hidden="false" customHeight="true" outlineLevel="0" collapsed="false">
      <c r="AP845" s="21"/>
    </row>
    <row r="846" customFormat="false" ht="15.75" hidden="false" customHeight="true" outlineLevel="0" collapsed="false">
      <c r="AP846" s="21"/>
    </row>
    <row r="847" customFormat="false" ht="15.75" hidden="false" customHeight="true" outlineLevel="0" collapsed="false">
      <c r="AP847" s="21"/>
    </row>
    <row r="848" customFormat="false" ht="15.75" hidden="false" customHeight="true" outlineLevel="0" collapsed="false">
      <c r="AP848" s="21"/>
    </row>
    <row r="849" customFormat="false" ht="15.75" hidden="false" customHeight="true" outlineLevel="0" collapsed="false">
      <c r="AP849" s="21"/>
    </row>
    <row r="850" customFormat="false" ht="15.75" hidden="false" customHeight="true" outlineLevel="0" collapsed="false">
      <c r="AP850" s="21"/>
    </row>
    <row r="851" customFormat="false" ht="15.75" hidden="false" customHeight="true" outlineLevel="0" collapsed="false">
      <c r="AP851" s="21"/>
    </row>
    <row r="852" customFormat="false" ht="15.75" hidden="false" customHeight="true" outlineLevel="0" collapsed="false">
      <c r="AP852" s="21"/>
    </row>
    <row r="853" customFormat="false" ht="15.75" hidden="false" customHeight="true" outlineLevel="0" collapsed="false">
      <c r="AP853" s="21"/>
    </row>
    <row r="854" customFormat="false" ht="15.75" hidden="false" customHeight="true" outlineLevel="0" collapsed="false">
      <c r="AP854" s="21"/>
    </row>
    <row r="855" customFormat="false" ht="15.75" hidden="false" customHeight="true" outlineLevel="0" collapsed="false">
      <c r="AP855" s="21"/>
    </row>
    <row r="856" customFormat="false" ht="15.75" hidden="false" customHeight="true" outlineLevel="0" collapsed="false">
      <c r="AP856" s="21"/>
    </row>
    <row r="857" customFormat="false" ht="15.75" hidden="false" customHeight="true" outlineLevel="0" collapsed="false">
      <c r="AP857" s="21"/>
    </row>
    <row r="858" customFormat="false" ht="15.75" hidden="false" customHeight="true" outlineLevel="0" collapsed="false">
      <c r="AP858" s="21"/>
    </row>
    <row r="859" customFormat="false" ht="15.75" hidden="false" customHeight="true" outlineLevel="0" collapsed="false">
      <c r="AP859" s="21"/>
    </row>
    <row r="860" customFormat="false" ht="15.75" hidden="false" customHeight="true" outlineLevel="0" collapsed="false">
      <c r="AP860" s="21"/>
    </row>
    <row r="861" customFormat="false" ht="15.75" hidden="false" customHeight="true" outlineLevel="0" collapsed="false">
      <c r="AP861" s="21"/>
    </row>
    <row r="862" customFormat="false" ht="15.75" hidden="false" customHeight="true" outlineLevel="0" collapsed="false">
      <c r="AP862" s="21"/>
    </row>
    <row r="863" customFormat="false" ht="15.75" hidden="false" customHeight="true" outlineLevel="0" collapsed="false">
      <c r="AP863" s="21"/>
    </row>
    <row r="864" customFormat="false" ht="15.75" hidden="false" customHeight="true" outlineLevel="0" collapsed="false">
      <c r="AP864" s="21"/>
    </row>
    <row r="865" customFormat="false" ht="15.75" hidden="false" customHeight="true" outlineLevel="0" collapsed="false">
      <c r="AP865" s="21"/>
    </row>
    <row r="866" customFormat="false" ht="15.75" hidden="false" customHeight="true" outlineLevel="0" collapsed="false">
      <c r="AP866" s="21"/>
    </row>
    <row r="867" customFormat="false" ht="15.75" hidden="false" customHeight="true" outlineLevel="0" collapsed="false">
      <c r="AP867" s="21"/>
    </row>
    <row r="868" customFormat="false" ht="15.75" hidden="false" customHeight="true" outlineLevel="0" collapsed="false">
      <c r="AP868" s="21"/>
    </row>
    <row r="869" customFormat="false" ht="15.75" hidden="false" customHeight="true" outlineLevel="0" collapsed="false">
      <c r="AP869" s="21"/>
    </row>
    <row r="870" customFormat="false" ht="15.75" hidden="false" customHeight="true" outlineLevel="0" collapsed="false">
      <c r="AP870" s="21"/>
    </row>
    <row r="871" customFormat="false" ht="15.75" hidden="false" customHeight="true" outlineLevel="0" collapsed="false">
      <c r="AP871" s="21"/>
    </row>
    <row r="872" customFormat="false" ht="15.75" hidden="false" customHeight="true" outlineLevel="0" collapsed="false">
      <c r="AP872" s="21"/>
    </row>
    <row r="873" customFormat="false" ht="15.75" hidden="false" customHeight="true" outlineLevel="0" collapsed="false">
      <c r="AP873" s="21"/>
    </row>
    <row r="874" customFormat="false" ht="15.75" hidden="false" customHeight="true" outlineLevel="0" collapsed="false">
      <c r="AP874" s="21"/>
    </row>
    <row r="875" customFormat="false" ht="15.75" hidden="false" customHeight="true" outlineLevel="0" collapsed="false">
      <c r="AP875" s="21"/>
    </row>
    <row r="876" customFormat="false" ht="15.75" hidden="false" customHeight="true" outlineLevel="0" collapsed="false">
      <c r="AP876" s="21"/>
    </row>
    <row r="877" customFormat="false" ht="15.75" hidden="false" customHeight="true" outlineLevel="0" collapsed="false">
      <c r="AP877" s="21"/>
    </row>
    <row r="878" customFormat="false" ht="15.75" hidden="false" customHeight="true" outlineLevel="0" collapsed="false">
      <c r="AP878" s="21"/>
    </row>
    <row r="879" customFormat="false" ht="15.75" hidden="false" customHeight="true" outlineLevel="0" collapsed="false">
      <c r="AP879" s="21"/>
    </row>
    <row r="880" customFormat="false" ht="15.75" hidden="false" customHeight="true" outlineLevel="0" collapsed="false">
      <c r="AP880" s="21"/>
    </row>
    <row r="881" customFormat="false" ht="15.75" hidden="false" customHeight="true" outlineLevel="0" collapsed="false">
      <c r="AP881" s="21"/>
    </row>
    <row r="882" customFormat="false" ht="15.75" hidden="false" customHeight="true" outlineLevel="0" collapsed="false">
      <c r="AP882" s="21"/>
    </row>
    <row r="883" customFormat="false" ht="15.75" hidden="false" customHeight="true" outlineLevel="0" collapsed="false">
      <c r="AP883" s="21"/>
    </row>
    <row r="884" customFormat="false" ht="15.75" hidden="false" customHeight="true" outlineLevel="0" collapsed="false">
      <c r="AP884" s="21"/>
    </row>
    <row r="885" customFormat="false" ht="15.75" hidden="false" customHeight="true" outlineLevel="0" collapsed="false">
      <c r="AP885" s="21"/>
    </row>
    <row r="886" customFormat="false" ht="15.75" hidden="false" customHeight="true" outlineLevel="0" collapsed="false">
      <c r="AP886" s="21"/>
    </row>
    <row r="887" customFormat="false" ht="15.75" hidden="false" customHeight="true" outlineLevel="0" collapsed="false">
      <c r="AP887" s="21"/>
    </row>
    <row r="888" customFormat="false" ht="15.75" hidden="false" customHeight="true" outlineLevel="0" collapsed="false">
      <c r="AP888" s="21"/>
    </row>
    <row r="889" customFormat="false" ht="15.75" hidden="false" customHeight="true" outlineLevel="0" collapsed="false">
      <c r="AP889" s="21"/>
    </row>
    <row r="890" customFormat="false" ht="15.75" hidden="false" customHeight="true" outlineLevel="0" collapsed="false">
      <c r="AP890" s="21"/>
    </row>
    <row r="891" customFormat="false" ht="15.75" hidden="false" customHeight="true" outlineLevel="0" collapsed="false">
      <c r="AP891" s="21"/>
    </row>
    <row r="892" customFormat="false" ht="15.75" hidden="false" customHeight="true" outlineLevel="0" collapsed="false">
      <c r="AP892" s="21"/>
    </row>
    <row r="893" customFormat="false" ht="15.75" hidden="false" customHeight="true" outlineLevel="0" collapsed="false">
      <c r="AP893" s="21"/>
    </row>
    <row r="894" customFormat="false" ht="15.75" hidden="false" customHeight="true" outlineLevel="0" collapsed="false">
      <c r="AP894" s="21"/>
    </row>
    <row r="895" customFormat="false" ht="15.75" hidden="false" customHeight="true" outlineLevel="0" collapsed="false">
      <c r="AP895" s="21"/>
    </row>
    <row r="896" customFormat="false" ht="15.75" hidden="false" customHeight="true" outlineLevel="0" collapsed="false">
      <c r="AP896" s="21"/>
    </row>
    <row r="897" customFormat="false" ht="15.75" hidden="false" customHeight="true" outlineLevel="0" collapsed="false">
      <c r="AP897" s="21"/>
    </row>
    <row r="898" customFormat="false" ht="15.75" hidden="false" customHeight="true" outlineLevel="0" collapsed="false">
      <c r="AP898" s="21"/>
    </row>
    <row r="899" customFormat="false" ht="15.75" hidden="false" customHeight="true" outlineLevel="0" collapsed="false">
      <c r="AP899" s="21"/>
    </row>
    <row r="900" customFormat="false" ht="15.75" hidden="false" customHeight="true" outlineLevel="0" collapsed="false">
      <c r="AP900" s="21"/>
    </row>
    <row r="901" customFormat="false" ht="15.75" hidden="false" customHeight="true" outlineLevel="0" collapsed="false">
      <c r="AP901" s="21"/>
    </row>
    <row r="902" customFormat="false" ht="15.75" hidden="false" customHeight="true" outlineLevel="0" collapsed="false">
      <c r="AP902" s="21"/>
    </row>
    <row r="903" customFormat="false" ht="15.75" hidden="false" customHeight="true" outlineLevel="0" collapsed="false">
      <c r="AP903" s="21"/>
    </row>
    <row r="904" customFormat="false" ht="15.75" hidden="false" customHeight="true" outlineLevel="0" collapsed="false">
      <c r="AP904" s="21"/>
    </row>
    <row r="905" customFormat="false" ht="15.75" hidden="false" customHeight="true" outlineLevel="0" collapsed="false">
      <c r="AP905" s="21"/>
    </row>
    <row r="906" customFormat="false" ht="15.75" hidden="false" customHeight="true" outlineLevel="0" collapsed="false">
      <c r="AP906" s="21"/>
    </row>
    <row r="907" customFormat="false" ht="15.75" hidden="false" customHeight="true" outlineLevel="0" collapsed="false">
      <c r="AP907" s="21"/>
    </row>
    <row r="908" customFormat="false" ht="15.75" hidden="false" customHeight="true" outlineLevel="0" collapsed="false">
      <c r="AP908" s="21"/>
    </row>
    <row r="909" customFormat="false" ht="15.75" hidden="false" customHeight="true" outlineLevel="0" collapsed="false">
      <c r="AP909" s="21"/>
    </row>
    <row r="910" customFormat="false" ht="15.75" hidden="false" customHeight="true" outlineLevel="0" collapsed="false">
      <c r="AP910" s="21"/>
    </row>
    <row r="911" customFormat="false" ht="15.75" hidden="false" customHeight="true" outlineLevel="0" collapsed="false">
      <c r="AP911" s="21"/>
    </row>
    <row r="912" customFormat="false" ht="15.75" hidden="false" customHeight="true" outlineLevel="0" collapsed="false">
      <c r="AP912" s="21"/>
    </row>
    <row r="913" customFormat="false" ht="15.75" hidden="false" customHeight="true" outlineLevel="0" collapsed="false">
      <c r="AP913" s="21"/>
    </row>
    <row r="914" customFormat="false" ht="15.75" hidden="false" customHeight="true" outlineLevel="0" collapsed="false">
      <c r="AP914" s="21"/>
    </row>
    <row r="915" customFormat="false" ht="15.75" hidden="false" customHeight="true" outlineLevel="0" collapsed="false">
      <c r="AP915" s="21"/>
    </row>
    <row r="916" customFormat="false" ht="15.75" hidden="false" customHeight="true" outlineLevel="0" collapsed="false">
      <c r="AP916" s="21"/>
    </row>
    <row r="917" customFormat="false" ht="15.75" hidden="false" customHeight="true" outlineLevel="0" collapsed="false">
      <c r="AP917" s="21"/>
    </row>
    <row r="918" customFormat="false" ht="15.75" hidden="false" customHeight="true" outlineLevel="0" collapsed="false">
      <c r="AP918" s="21"/>
    </row>
    <row r="919" customFormat="false" ht="15.75" hidden="false" customHeight="true" outlineLevel="0" collapsed="false">
      <c r="AP919" s="21"/>
    </row>
    <row r="920" customFormat="false" ht="15.75" hidden="false" customHeight="true" outlineLevel="0" collapsed="false">
      <c r="AP920" s="21"/>
    </row>
    <row r="921" customFormat="false" ht="15.75" hidden="false" customHeight="true" outlineLevel="0" collapsed="false">
      <c r="AP921" s="21"/>
    </row>
    <row r="922" customFormat="false" ht="15.75" hidden="false" customHeight="true" outlineLevel="0" collapsed="false">
      <c r="AP922" s="21"/>
    </row>
    <row r="923" customFormat="false" ht="15.75" hidden="false" customHeight="true" outlineLevel="0" collapsed="false">
      <c r="AP923" s="21"/>
    </row>
    <row r="924" customFormat="false" ht="15.75" hidden="false" customHeight="true" outlineLevel="0" collapsed="false">
      <c r="AP924" s="21"/>
    </row>
    <row r="925" customFormat="false" ht="15.75" hidden="false" customHeight="true" outlineLevel="0" collapsed="false">
      <c r="AP925" s="21"/>
    </row>
    <row r="926" customFormat="false" ht="15.75" hidden="false" customHeight="true" outlineLevel="0" collapsed="false">
      <c r="AP926" s="21"/>
    </row>
    <row r="927" customFormat="false" ht="15.75" hidden="false" customHeight="true" outlineLevel="0" collapsed="false">
      <c r="AP927" s="21"/>
    </row>
    <row r="928" customFormat="false" ht="15.75" hidden="false" customHeight="true" outlineLevel="0" collapsed="false">
      <c r="AP928" s="21"/>
    </row>
    <row r="929" customFormat="false" ht="15.75" hidden="false" customHeight="true" outlineLevel="0" collapsed="false">
      <c r="AP929" s="21"/>
    </row>
    <row r="930" customFormat="false" ht="15.75" hidden="false" customHeight="true" outlineLevel="0" collapsed="false">
      <c r="AP930" s="21"/>
    </row>
    <row r="931" customFormat="false" ht="15.75" hidden="false" customHeight="true" outlineLevel="0" collapsed="false">
      <c r="AP931" s="21"/>
    </row>
    <row r="932" customFormat="false" ht="15.75" hidden="false" customHeight="true" outlineLevel="0" collapsed="false">
      <c r="AP932" s="21"/>
    </row>
    <row r="933" customFormat="false" ht="15.75" hidden="false" customHeight="true" outlineLevel="0" collapsed="false">
      <c r="AP933" s="21"/>
    </row>
    <row r="934" customFormat="false" ht="15.75" hidden="false" customHeight="true" outlineLevel="0" collapsed="false">
      <c r="AP934" s="21"/>
    </row>
    <row r="935" customFormat="false" ht="15.75" hidden="false" customHeight="true" outlineLevel="0" collapsed="false">
      <c r="AP935" s="21"/>
    </row>
    <row r="936" customFormat="false" ht="15.75" hidden="false" customHeight="true" outlineLevel="0" collapsed="false">
      <c r="AP936" s="21"/>
    </row>
    <row r="937" customFormat="false" ht="15.75" hidden="false" customHeight="true" outlineLevel="0" collapsed="false">
      <c r="AP937" s="21"/>
    </row>
    <row r="938" customFormat="false" ht="15.75" hidden="false" customHeight="true" outlineLevel="0" collapsed="false">
      <c r="AP938" s="21"/>
    </row>
    <row r="939" customFormat="false" ht="15.75" hidden="false" customHeight="true" outlineLevel="0" collapsed="false">
      <c r="AP939" s="21"/>
    </row>
    <row r="940" customFormat="false" ht="15.75" hidden="false" customHeight="true" outlineLevel="0" collapsed="false">
      <c r="AP940" s="21"/>
    </row>
    <row r="941" customFormat="false" ht="15.75" hidden="false" customHeight="true" outlineLevel="0" collapsed="false">
      <c r="AP941" s="21"/>
    </row>
    <row r="942" customFormat="false" ht="15.75" hidden="false" customHeight="true" outlineLevel="0" collapsed="false">
      <c r="AP942" s="21"/>
    </row>
    <row r="943" customFormat="false" ht="15.75" hidden="false" customHeight="true" outlineLevel="0" collapsed="false">
      <c r="AP943" s="21"/>
    </row>
    <row r="944" customFormat="false" ht="15.75" hidden="false" customHeight="true" outlineLevel="0" collapsed="false">
      <c r="AP944" s="21"/>
    </row>
    <row r="945" customFormat="false" ht="15.75" hidden="false" customHeight="true" outlineLevel="0" collapsed="false">
      <c r="AP945" s="21"/>
    </row>
    <row r="946" customFormat="false" ht="15.75" hidden="false" customHeight="true" outlineLevel="0" collapsed="false">
      <c r="AP946" s="21"/>
    </row>
    <row r="947" customFormat="false" ht="15.75" hidden="false" customHeight="true" outlineLevel="0" collapsed="false">
      <c r="AP947" s="21"/>
    </row>
    <row r="948" customFormat="false" ht="15.75" hidden="false" customHeight="true" outlineLevel="0" collapsed="false">
      <c r="AP948" s="21"/>
    </row>
    <row r="949" customFormat="false" ht="15.75" hidden="false" customHeight="true" outlineLevel="0" collapsed="false">
      <c r="AP949" s="21"/>
    </row>
    <row r="950" customFormat="false" ht="15.75" hidden="false" customHeight="true" outlineLevel="0" collapsed="false">
      <c r="AP950" s="21"/>
    </row>
    <row r="951" customFormat="false" ht="15.75" hidden="false" customHeight="true" outlineLevel="0" collapsed="false">
      <c r="AP951" s="21"/>
    </row>
    <row r="952" customFormat="false" ht="15.75" hidden="false" customHeight="true" outlineLevel="0" collapsed="false">
      <c r="AP952" s="21"/>
    </row>
    <row r="953" customFormat="false" ht="15.75" hidden="false" customHeight="true" outlineLevel="0" collapsed="false">
      <c r="AP953" s="21"/>
    </row>
    <row r="954" customFormat="false" ht="15.75" hidden="false" customHeight="true" outlineLevel="0" collapsed="false">
      <c r="AP954" s="21"/>
    </row>
    <row r="955" customFormat="false" ht="15.75" hidden="false" customHeight="true" outlineLevel="0" collapsed="false">
      <c r="AP955" s="21"/>
    </row>
    <row r="956" customFormat="false" ht="15.75" hidden="false" customHeight="true" outlineLevel="0" collapsed="false">
      <c r="AP956" s="21"/>
    </row>
    <row r="957" customFormat="false" ht="15.75" hidden="false" customHeight="true" outlineLevel="0" collapsed="false">
      <c r="AP957" s="21"/>
    </row>
    <row r="958" customFormat="false" ht="15.75" hidden="false" customHeight="true" outlineLevel="0" collapsed="false">
      <c r="AP958" s="21"/>
    </row>
    <row r="959" customFormat="false" ht="15.75" hidden="false" customHeight="true" outlineLevel="0" collapsed="false">
      <c r="AP959" s="21"/>
    </row>
    <row r="960" customFormat="false" ht="15.75" hidden="false" customHeight="true" outlineLevel="0" collapsed="false">
      <c r="AP960" s="21"/>
    </row>
    <row r="961" customFormat="false" ht="15.75" hidden="false" customHeight="true" outlineLevel="0" collapsed="false">
      <c r="AP961" s="21"/>
    </row>
    <row r="962" customFormat="false" ht="15.75" hidden="false" customHeight="true" outlineLevel="0" collapsed="false">
      <c r="AP962" s="21"/>
    </row>
    <row r="963" customFormat="false" ht="15.75" hidden="false" customHeight="true" outlineLevel="0" collapsed="false">
      <c r="AP963" s="21"/>
    </row>
    <row r="964" customFormat="false" ht="15.75" hidden="false" customHeight="true" outlineLevel="0" collapsed="false">
      <c r="AP964" s="21"/>
    </row>
    <row r="965" customFormat="false" ht="15.75" hidden="false" customHeight="true" outlineLevel="0" collapsed="false">
      <c r="AP965" s="21"/>
    </row>
    <row r="966" customFormat="false" ht="15.75" hidden="false" customHeight="true" outlineLevel="0" collapsed="false">
      <c r="AP966" s="21"/>
    </row>
    <row r="967" customFormat="false" ht="15.75" hidden="false" customHeight="true" outlineLevel="0" collapsed="false">
      <c r="AP967" s="21"/>
    </row>
    <row r="968" customFormat="false" ht="15.75" hidden="false" customHeight="true" outlineLevel="0" collapsed="false">
      <c r="AP968" s="21"/>
    </row>
    <row r="969" customFormat="false" ht="15.75" hidden="false" customHeight="true" outlineLevel="0" collapsed="false">
      <c r="AP969" s="21"/>
    </row>
    <row r="970" customFormat="false" ht="15.75" hidden="false" customHeight="true" outlineLevel="0" collapsed="false">
      <c r="AP970" s="21"/>
    </row>
    <row r="971" customFormat="false" ht="15.75" hidden="false" customHeight="true" outlineLevel="0" collapsed="false">
      <c r="AP971" s="21"/>
    </row>
    <row r="972" customFormat="false" ht="15.75" hidden="false" customHeight="true" outlineLevel="0" collapsed="false">
      <c r="AP972" s="21"/>
    </row>
    <row r="973" customFormat="false" ht="15.75" hidden="false" customHeight="true" outlineLevel="0" collapsed="false">
      <c r="AP973" s="21"/>
    </row>
    <row r="974" customFormat="false" ht="15.75" hidden="false" customHeight="true" outlineLevel="0" collapsed="false">
      <c r="AP974" s="21"/>
    </row>
    <row r="975" customFormat="false" ht="15.75" hidden="false" customHeight="true" outlineLevel="0" collapsed="false">
      <c r="AP975" s="21"/>
    </row>
    <row r="976" customFormat="false" ht="15.75" hidden="false" customHeight="true" outlineLevel="0" collapsed="false">
      <c r="AP976" s="21"/>
    </row>
    <row r="977" customFormat="false" ht="15.75" hidden="false" customHeight="true" outlineLevel="0" collapsed="false">
      <c r="AP977" s="21"/>
    </row>
    <row r="978" customFormat="false" ht="15.75" hidden="false" customHeight="true" outlineLevel="0" collapsed="false">
      <c r="AP978" s="21"/>
    </row>
    <row r="979" customFormat="false" ht="15.75" hidden="false" customHeight="true" outlineLevel="0" collapsed="false">
      <c r="AP979" s="21"/>
    </row>
    <row r="980" customFormat="false" ht="15.75" hidden="false" customHeight="true" outlineLevel="0" collapsed="false">
      <c r="AP980" s="21"/>
    </row>
    <row r="981" customFormat="false" ht="15.75" hidden="false" customHeight="true" outlineLevel="0" collapsed="false">
      <c r="AP981" s="21"/>
    </row>
    <row r="982" customFormat="false" ht="15.75" hidden="false" customHeight="true" outlineLevel="0" collapsed="false">
      <c r="AP982" s="21"/>
    </row>
    <row r="983" customFormat="false" ht="15.75" hidden="false" customHeight="true" outlineLevel="0" collapsed="false">
      <c r="AP983" s="21"/>
    </row>
    <row r="984" customFormat="false" ht="15.75" hidden="false" customHeight="true" outlineLevel="0" collapsed="false">
      <c r="AP984" s="21"/>
    </row>
    <row r="985" customFormat="false" ht="15.75" hidden="false" customHeight="true" outlineLevel="0" collapsed="false">
      <c r="AP985" s="21"/>
    </row>
    <row r="986" customFormat="false" ht="15.75" hidden="false" customHeight="true" outlineLevel="0" collapsed="false">
      <c r="AP986" s="21"/>
    </row>
    <row r="987" customFormat="false" ht="15.75" hidden="false" customHeight="true" outlineLevel="0" collapsed="false">
      <c r="AP987" s="21"/>
    </row>
    <row r="988" customFormat="false" ht="15.75" hidden="false" customHeight="true" outlineLevel="0" collapsed="false">
      <c r="AP988" s="21"/>
    </row>
    <row r="989" customFormat="false" ht="15.75" hidden="false" customHeight="true" outlineLevel="0" collapsed="false">
      <c r="AP989" s="21"/>
    </row>
    <row r="990" customFormat="false" ht="15.75" hidden="false" customHeight="true" outlineLevel="0" collapsed="false">
      <c r="AP990" s="21"/>
    </row>
    <row r="991" customFormat="false" ht="15.75" hidden="false" customHeight="true" outlineLevel="0" collapsed="false">
      <c r="AP991" s="21"/>
    </row>
    <row r="992" customFormat="false" ht="15.75" hidden="false" customHeight="true" outlineLevel="0" collapsed="false">
      <c r="AP992" s="21"/>
    </row>
    <row r="993" customFormat="false" ht="15.75" hidden="false" customHeight="true" outlineLevel="0" collapsed="false">
      <c r="AP993" s="21"/>
    </row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autoFilter ref="AP1:AP72"/>
  <mergeCells count="3">
    <mergeCell ref="B1:AO1"/>
    <mergeCell ref="B2:AO2"/>
    <mergeCell ref="B3:AO3"/>
  </mergeCells>
  <conditionalFormatting sqref="AQ1:AT1000 A1:AP4 A73:AP1000">
    <cfRule type="expression" priority="2" aboveAverage="0" equalAverage="0" bottom="0" percent="0" rank="0" text="" dxfId="3">
      <formula>$AP$5:$AP$20000="CONTRATADO"</formula>
    </cfRule>
  </conditionalFormatting>
  <conditionalFormatting sqref="AQ1:AT1000 A1:AP4 A73:AP1000">
    <cfRule type="expression" priority="3" aboveAverage="0" equalAverage="0" bottom="0" percent="0" rank="0" text="" dxfId="4">
      <formula>$AP$5:$AP$20000="DISPONÍVEL"</formula>
    </cfRule>
  </conditionalFormatting>
  <conditionalFormatting sqref="AQ1:AT1000 A1:AP4 A73:AP1000">
    <cfRule type="expression" priority="4" aboveAverage="0" equalAverage="0" bottom="0" percent="0" rank="0" text="" dxfId="5">
      <formula>$AP$5:$AP$20000="REMANEJADO"</formula>
    </cfRule>
  </conditionalFormatting>
  <conditionalFormatting sqref="AQ1:AT1000 A1:AP4 A73:AP1000">
    <cfRule type="expression" priority="5" aboveAverage="0" equalAverage="0" bottom="0" percent="0" rank="0" text="" dxfId="6">
      <formula>$AP$5:$AP$20000="DESCLASSIFICADO"</formula>
    </cfRule>
  </conditionalFormatting>
  <conditionalFormatting sqref="AQ1:AT1000 A1:AP4 A73:AP1000">
    <cfRule type="expression" priority="6" aboveAverage="0" equalAverage="0" bottom="0" percent="0" rank="0" text="" dxfId="7">
      <formula>$AP$5:$AP$20000="NÃO ATENDE/AGUARDANDO RETORNO"</formula>
    </cfRule>
  </conditionalFormatting>
  <conditionalFormatting sqref="AQ5:AT72">
    <cfRule type="expression" priority="7" aboveAverage="0" equalAverage="0" bottom="0" percent="0" rank="0" text="" dxfId="8">
      <formula>$AP$5:$AP$20000="2ª CONVOCAÇÃO"</formula>
    </cfRule>
  </conditionalFormatting>
  <dataValidations count="1">
    <dataValidation allowBlank="true" errorStyle="stop" operator="between" showDropDown="false" showErrorMessage="false" showInputMessage="false" sqref="AP73:AP993" type="list">
      <formula1>"DISPONÍVEL,CONTRATADO,DESCLASSIFICADO,NÃO ATENDE/AGUARDANDO RETORNO,REMANEJADO,1ª CONVOCAÇÃO,2ª CONVOCAÇÃO,FINAL DE LISTA"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1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&amp;LRESULTADO FINAL - VESPERTINO&amp;RTJGO - EDITAL 02/2023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31.43"/>
    <col collapsed="false" customWidth="true" hidden="true" outlineLevel="0" max="3" min="2" style="0" width="8.71"/>
    <col collapsed="false" customWidth="true" hidden="true" outlineLevel="0" max="4" min="4" style="0" width="23.88"/>
    <col collapsed="false" customWidth="true" hidden="true" outlineLevel="0" max="22" min="5" style="0" width="8.71"/>
    <col collapsed="false" customWidth="true" hidden="false" outlineLevel="0" max="23" min="23" style="0" width="11.99"/>
    <col collapsed="false" customWidth="true" hidden="true" outlineLevel="0" max="26" min="24" style="0" width="9.13"/>
    <col collapsed="false" customWidth="true" hidden="true" outlineLevel="0" max="27" min="27" style="0" width="24.87"/>
    <col collapsed="false" customWidth="true" hidden="true" outlineLevel="0" max="28" min="28" style="0" width="9.13"/>
    <col collapsed="false" customWidth="true" hidden="true" outlineLevel="0" max="29" min="29" style="0" width="20.43"/>
    <col collapsed="false" customWidth="true" hidden="true" outlineLevel="0" max="33" min="30" style="0" width="9.13"/>
    <col collapsed="false" customWidth="true" hidden="false" outlineLevel="0" max="34" min="34" style="0" width="44"/>
    <col collapsed="false" customWidth="true" hidden="false" outlineLevel="0" max="35" min="35" style="0" width="18.43"/>
    <col collapsed="false" customWidth="true" hidden="true" outlineLevel="0" max="36" min="36" style="0" width="31.29"/>
    <col collapsed="false" customWidth="true" hidden="true" outlineLevel="0" max="37" min="37" style="0" width="26.29"/>
    <col collapsed="false" customWidth="true" hidden="true" outlineLevel="0" max="38" min="38" style="0" width="8.71"/>
    <col collapsed="false" customWidth="true" hidden="true" outlineLevel="0" max="39" min="39" style="0" width="21.14"/>
    <col collapsed="false" customWidth="true" hidden="true" outlineLevel="0" max="40" min="40" style="0" width="8.71"/>
    <col collapsed="false" customWidth="true" hidden="true" outlineLevel="0" max="41" min="41" style="0" width="18.43"/>
    <col collapsed="false" customWidth="true" hidden="true" outlineLevel="0" max="42" min="42" style="0" width="15.88"/>
    <col collapsed="false" customWidth="true" hidden="false" outlineLevel="0" max="43" min="43" style="0" width="19.71"/>
    <col collapsed="false" customWidth="true" hidden="true" outlineLevel="0" max="47" min="44" style="0" width="31.69"/>
  </cols>
  <sheetData>
    <row r="1" customFormat="false" ht="30" hidden="false" customHeight="true" outlineLevel="0" collapsed="false">
      <c r="A1" s="23" t="s">
        <v>4</v>
      </c>
      <c r="B1" s="23" t="s">
        <v>5</v>
      </c>
      <c r="C1" s="23" t="s">
        <v>6</v>
      </c>
      <c r="D1" s="23" t="s">
        <v>7</v>
      </c>
      <c r="E1" s="23" t="s">
        <v>8</v>
      </c>
      <c r="F1" s="23" t="s">
        <v>9</v>
      </c>
      <c r="G1" s="23" t="s">
        <v>10</v>
      </c>
      <c r="H1" s="23" t="s">
        <v>11</v>
      </c>
      <c r="I1" s="23" t="s">
        <v>12</v>
      </c>
      <c r="J1" s="23" t="s">
        <v>13</v>
      </c>
      <c r="K1" s="23" t="s">
        <v>14</v>
      </c>
      <c r="L1" s="23" t="s">
        <v>15</v>
      </c>
      <c r="M1" s="23" t="s">
        <v>16</v>
      </c>
      <c r="N1" s="23" t="s">
        <v>17</v>
      </c>
      <c r="O1" s="23" t="s">
        <v>18</v>
      </c>
      <c r="P1" s="23" t="s">
        <v>19</v>
      </c>
      <c r="Q1" s="23" t="s">
        <v>20</v>
      </c>
      <c r="R1" s="23" t="s">
        <v>21</v>
      </c>
      <c r="S1" s="23" t="s">
        <v>22</v>
      </c>
      <c r="T1" s="23" t="s">
        <v>23</v>
      </c>
      <c r="U1" s="23" t="s">
        <v>24</v>
      </c>
      <c r="V1" s="24" t="s">
        <v>701</v>
      </c>
      <c r="W1" s="23" t="s">
        <v>25</v>
      </c>
      <c r="X1" s="23" t="s">
        <v>26</v>
      </c>
      <c r="Y1" s="23" t="s">
        <v>27</v>
      </c>
      <c r="Z1" s="23" t="s">
        <v>28</v>
      </c>
      <c r="AA1" s="23" t="s">
        <v>29</v>
      </c>
      <c r="AB1" s="23" t="s">
        <v>30</v>
      </c>
      <c r="AC1" s="23" t="s">
        <v>31</v>
      </c>
      <c r="AD1" s="23" t="s">
        <v>32</v>
      </c>
      <c r="AE1" s="23" t="s">
        <v>33</v>
      </c>
      <c r="AF1" s="23" t="s">
        <v>34</v>
      </c>
      <c r="AG1" s="23" t="s">
        <v>35</v>
      </c>
      <c r="AH1" s="23" t="s">
        <v>36</v>
      </c>
      <c r="AI1" s="23" t="s">
        <v>38</v>
      </c>
      <c r="AJ1" s="23" t="s">
        <v>702</v>
      </c>
      <c r="AK1" s="23" t="s">
        <v>703</v>
      </c>
      <c r="AL1" s="23" t="s">
        <v>41</v>
      </c>
      <c r="AM1" s="23" t="s">
        <v>37</v>
      </c>
      <c r="AN1" s="23" t="s">
        <v>42</v>
      </c>
      <c r="AO1" s="23" t="s">
        <v>704</v>
      </c>
      <c r="AP1" s="23" t="s">
        <v>3</v>
      </c>
      <c r="AQ1" s="8" t="s">
        <v>44</v>
      </c>
      <c r="AR1" s="11" t="s">
        <v>45</v>
      </c>
      <c r="AS1" s="11" t="s">
        <v>46</v>
      </c>
      <c r="AT1" s="11" t="s">
        <v>47</v>
      </c>
      <c r="AU1" s="8" t="s">
        <v>48</v>
      </c>
    </row>
    <row r="2" customFormat="false" ht="15" hidden="false" customHeight="false" outlineLevel="0" collapsed="false">
      <c r="A2" s="25" t="s">
        <v>49</v>
      </c>
      <c r="B2" s="26"/>
      <c r="C2" s="26" t="s">
        <v>50</v>
      </c>
      <c r="D2" s="27" t="n">
        <v>25520</v>
      </c>
      <c r="E2" s="28" t="s">
        <v>51</v>
      </c>
      <c r="F2" s="28" t="s">
        <v>52</v>
      </c>
      <c r="G2" s="28" t="s">
        <v>53</v>
      </c>
      <c r="H2" s="28" t="s">
        <v>54</v>
      </c>
      <c r="I2" s="28"/>
      <c r="J2" s="28" t="s">
        <v>55</v>
      </c>
      <c r="K2" s="28" t="s">
        <v>56</v>
      </c>
      <c r="L2" s="28" t="s">
        <v>57</v>
      </c>
      <c r="M2" s="28" t="s">
        <v>58</v>
      </c>
      <c r="N2" s="28" t="s">
        <v>59</v>
      </c>
      <c r="O2" s="28" t="s">
        <v>60</v>
      </c>
      <c r="P2" s="28" t="s">
        <v>61</v>
      </c>
      <c r="Q2" s="28" t="s">
        <v>62</v>
      </c>
      <c r="R2" s="28" t="s">
        <v>63</v>
      </c>
      <c r="S2" s="28" t="s">
        <v>64</v>
      </c>
      <c r="T2" s="28" t="s">
        <v>65</v>
      </c>
      <c r="U2" s="28" t="s">
        <v>66</v>
      </c>
      <c r="V2" s="29" t="s">
        <v>705</v>
      </c>
      <c r="W2" s="26" t="s">
        <v>706</v>
      </c>
      <c r="X2" s="27" t="n">
        <v>44409</v>
      </c>
      <c r="Y2" s="27" t="n">
        <v>45992</v>
      </c>
      <c r="Z2" s="26" t="s">
        <v>68</v>
      </c>
      <c r="AA2" s="26" t="n">
        <v>4</v>
      </c>
      <c r="AB2" s="26" t="s">
        <v>69</v>
      </c>
      <c r="AC2" s="26" t="s">
        <v>180</v>
      </c>
      <c r="AD2" s="26"/>
      <c r="AE2" s="26" t="n">
        <v>0</v>
      </c>
      <c r="AF2" s="26"/>
      <c r="AG2" s="26"/>
      <c r="AH2" s="26" t="s">
        <v>71</v>
      </c>
      <c r="AI2" s="26" t="s">
        <v>72</v>
      </c>
      <c r="AJ2" s="26" t="n">
        <v>10</v>
      </c>
      <c r="AK2" s="26" t="n">
        <v>30</v>
      </c>
      <c r="AL2" s="26" t="s">
        <v>55</v>
      </c>
      <c r="AM2" s="27" t="n">
        <v>44970.4675302315</v>
      </c>
      <c r="AN2" s="27" t="n">
        <v>44970.551099537</v>
      </c>
      <c r="AO2" s="26" t="n">
        <v>40</v>
      </c>
      <c r="AP2" s="26" t="n">
        <v>1</v>
      </c>
      <c r="AQ2" s="26" t="s">
        <v>73</v>
      </c>
      <c r="AR2" s="26"/>
      <c r="AS2" s="26"/>
      <c r="AT2" s="26"/>
      <c r="AU2" s="26"/>
    </row>
    <row r="3" customFormat="false" ht="15" hidden="false" customHeight="false" outlineLevel="0" collapsed="false">
      <c r="A3" s="30" t="s">
        <v>137</v>
      </c>
      <c r="B3" s="31" t="s">
        <v>138</v>
      </c>
      <c r="C3" s="31" t="s">
        <v>139</v>
      </c>
      <c r="D3" s="32" t="n">
        <v>31187</v>
      </c>
      <c r="E3" s="33" t="s">
        <v>76</v>
      </c>
      <c r="F3" s="33" t="s">
        <v>140</v>
      </c>
      <c r="G3" s="33" t="s">
        <v>53</v>
      </c>
      <c r="H3" s="33" t="s">
        <v>54</v>
      </c>
      <c r="I3" s="33"/>
      <c r="J3" s="33" t="s">
        <v>55</v>
      </c>
      <c r="K3" s="33" t="s">
        <v>141</v>
      </c>
      <c r="L3" s="33" t="s">
        <v>57</v>
      </c>
      <c r="M3" s="33" t="s">
        <v>58</v>
      </c>
      <c r="N3" s="33" t="s">
        <v>142</v>
      </c>
      <c r="O3" s="33" t="s">
        <v>143</v>
      </c>
      <c r="P3" s="33" t="s">
        <v>144</v>
      </c>
      <c r="Q3" s="33" t="s">
        <v>145</v>
      </c>
      <c r="R3" s="33" t="s">
        <v>146</v>
      </c>
      <c r="S3" s="33" t="s">
        <v>55</v>
      </c>
      <c r="T3" s="33"/>
      <c r="U3" s="33" t="s">
        <v>147</v>
      </c>
      <c r="V3" s="34" t="s">
        <v>705</v>
      </c>
      <c r="W3" s="31" t="s">
        <v>706</v>
      </c>
      <c r="X3" s="32" t="n">
        <v>44470</v>
      </c>
      <c r="Y3" s="32" t="n">
        <v>45931</v>
      </c>
      <c r="Z3" s="31" t="s">
        <v>68</v>
      </c>
      <c r="AA3" s="31" t="n">
        <v>4</v>
      </c>
      <c r="AB3" s="31" t="s">
        <v>69</v>
      </c>
      <c r="AC3" s="31" t="s">
        <v>180</v>
      </c>
      <c r="AD3" s="31"/>
      <c r="AE3" s="31" t="n">
        <v>0</v>
      </c>
      <c r="AF3" s="31"/>
      <c r="AG3" s="31"/>
      <c r="AH3" s="31" t="s">
        <v>71</v>
      </c>
      <c r="AI3" s="31" t="s">
        <v>148</v>
      </c>
      <c r="AJ3" s="31" t="n">
        <v>10</v>
      </c>
      <c r="AK3" s="31" t="n">
        <v>30</v>
      </c>
      <c r="AL3" s="31" t="s">
        <v>55</v>
      </c>
      <c r="AM3" s="32" t="n">
        <v>44972.7137502778</v>
      </c>
      <c r="AN3" s="32" t="n">
        <v>44972.7160069444</v>
      </c>
      <c r="AO3" s="31" t="n">
        <v>40</v>
      </c>
      <c r="AP3" s="31" t="n">
        <v>2</v>
      </c>
      <c r="AQ3" s="31" t="s">
        <v>612</v>
      </c>
      <c r="AR3" s="31"/>
      <c r="AS3" s="31"/>
      <c r="AT3" s="31"/>
      <c r="AU3" s="31"/>
    </row>
    <row r="4" customFormat="false" ht="15" hidden="false" customHeight="false" outlineLevel="0" collapsed="false">
      <c r="A4" s="30" t="s">
        <v>303</v>
      </c>
      <c r="B4" s="31"/>
      <c r="C4" s="31" t="s">
        <v>304</v>
      </c>
      <c r="D4" s="32" t="n">
        <v>36577</v>
      </c>
      <c r="E4" s="33" t="s">
        <v>76</v>
      </c>
      <c r="F4" s="33" t="s">
        <v>89</v>
      </c>
      <c r="G4" s="33" t="s">
        <v>53</v>
      </c>
      <c r="H4" s="33" t="s">
        <v>54</v>
      </c>
      <c r="I4" s="33"/>
      <c r="J4" s="33" t="s">
        <v>55</v>
      </c>
      <c r="K4" s="33" t="s">
        <v>305</v>
      </c>
      <c r="L4" s="33" t="s">
        <v>57</v>
      </c>
      <c r="M4" s="33" t="s">
        <v>58</v>
      </c>
      <c r="N4" s="33" t="s">
        <v>306</v>
      </c>
      <c r="O4" s="33" t="s">
        <v>307</v>
      </c>
      <c r="P4" s="33" t="s">
        <v>308</v>
      </c>
      <c r="Q4" s="33"/>
      <c r="R4" s="33" t="s">
        <v>309</v>
      </c>
      <c r="S4" s="33" t="s">
        <v>55</v>
      </c>
      <c r="T4" s="33"/>
      <c r="U4" s="33" t="s">
        <v>310</v>
      </c>
      <c r="V4" s="34" t="s">
        <v>705</v>
      </c>
      <c r="W4" s="31" t="s">
        <v>706</v>
      </c>
      <c r="X4" s="32" t="n">
        <v>44348</v>
      </c>
      <c r="Y4" s="32" t="n">
        <v>45444</v>
      </c>
      <c r="Z4" s="31" t="s">
        <v>68</v>
      </c>
      <c r="AA4" s="31" t="n">
        <v>5</v>
      </c>
      <c r="AB4" s="31" t="s">
        <v>69</v>
      </c>
      <c r="AC4" s="31" t="s">
        <v>180</v>
      </c>
      <c r="AD4" s="31"/>
      <c r="AE4" s="31" t="n">
        <v>0</v>
      </c>
      <c r="AF4" s="31"/>
      <c r="AG4" s="31"/>
      <c r="AH4" s="31" t="s">
        <v>71</v>
      </c>
      <c r="AI4" s="31" t="s">
        <v>148</v>
      </c>
      <c r="AJ4" s="31" t="n">
        <v>10</v>
      </c>
      <c r="AK4" s="31" t="n">
        <v>30</v>
      </c>
      <c r="AL4" s="31" t="s">
        <v>55</v>
      </c>
      <c r="AM4" s="32" t="n">
        <v>44972.5286171991</v>
      </c>
      <c r="AN4" s="32" t="n">
        <v>44973.5332175926</v>
      </c>
      <c r="AO4" s="31" t="n">
        <v>40</v>
      </c>
      <c r="AP4" s="31" t="n">
        <v>3</v>
      </c>
      <c r="AQ4" s="31" t="s">
        <v>73</v>
      </c>
      <c r="AR4" s="31"/>
      <c r="AS4" s="31"/>
      <c r="AT4" s="31"/>
      <c r="AU4" s="31"/>
    </row>
    <row r="5" customFormat="false" ht="15" hidden="false" customHeight="false" outlineLevel="0" collapsed="false">
      <c r="A5" s="30" t="s">
        <v>476</v>
      </c>
      <c r="B5" s="31"/>
      <c r="C5" s="31" t="s">
        <v>477</v>
      </c>
      <c r="D5" s="32" t="n">
        <v>27523</v>
      </c>
      <c r="E5" s="33" t="s">
        <v>76</v>
      </c>
      <c r="F5" s="33" t="s">
        <v>89</v>
      </c>
      <c r="G5" s="33" t="s">
        <v>53</v>
      </c>
      <c r="H5" s="33" t="s">
        <v>54</v>
      </c>
      <c r="I5" s="33"/>
      <c r="J5" s="33" t="s">
        <v>55</v>
      </c>
      <c r="K5" s="33" t="s">
        <v>478</v>
      </c>
      <c r="L5" s="33" t="s">
        <v>57</v>
      </c>
      <c r="M5" s="33" t="s">
        <v>479</v>
      </c>
      <c r="N5" s="33" t="s">
        <v>480</v>
      </c>
      <c r="O5" s="33" t="s">
        <v>481</v>
      </c>
      <c r="P5" s="33" t="s">
        <v>482</v>
      </c>
      <c r="Q5" s="33"/>
      <c r="R5" s="33" t="s">
        <v>483</v>
      </c>
      <c r="S5" s="33" t="s">
        <v>55</v>
      </c>
      <c r="T5" s="33"/>
      <c r="U5" s="33" t="s">
        <v>484</v>
      </c>
      <c r="V5" s="34" t="s">
        <v>705</v>
      </c>
      <c r="W5" s="31" t="s">
        <v>706</v>
      </c>
      <c r="X5" s="32" t="n">
        <v>44593</v>
      </c>
      <c r="Y5" s="32" t="n">
        <v>46054</v>
      </c>
      <c r="Z5" s="31" t="s">
        <v>68</v>
      </c>
      <c r="AA5" s="31" t="n">
        <v>3</v>
      </c>
      <c r="AB5" s="31" t="s">
        <v>69</v>
      </c>
      <c r="AC5" s="31" t="s">
        <v>200</v>
      </c>
      <c r="AD5" s="31"/>
      <c r="AE5" s="31" t="n">
        <v>0</v>
      </c>
      <c r="AF5" s="31"/>
      <c r="AG5" s="31"/>
      <c r="AH5" s="31" t="s">
        <v>71</v>
      </c>
      <c r="AI5" s="31" t="s">
        <v>148</v>
      </c>
      <c r="AJ5" s="31" t="n">
        <v>10</v>
      </c>
      <c r="AK5" s="31" t="n">
        <v>30</v>
      </c>
      <c r="AL5" s="31" t="s">
        <v>64</v>
      </c>
      <c r="AM5" s="32" t="n">
        <v>44968.3389033102</v>
      </c>
      <c r="AN5" s="32" t="n">
        <v>44968.3393402778</v>
      </c>
      <c r="AO5" s="31" t="n">
        <v>40</v>
      </c>
      <c r="AP5" s="31" t="n">
        <v>1</v>
      </c>
      <c r="AQ5" s="31" t="s">
        <v>99</v>
      </c>
      <c r="AR5" s="31"/>
      <c r="AS5" s="31"/>
      <c r="AT5" s="31"/>
      <c r="AU5" s="31"/>
    </row>
  </sheetData>
  <conditionalFormatting sqref="A1:AU5">
    <cfRule type="expression" priority="2" aboveAverage="0" equalAverage="0" bottom="0" percent="0" rank="0" text="" dxfId="3">
      <formula>$AQ$2:$AQ$19005="CONTRATADO"</formula>
    </cfRule>
  </conditionalFormatting>
  <conditionalFormatting sqref="A1:AU5">
    <cfRule type="expression" priority="3" aboveAverage="0" equalAverage="0" bottom="0" percent="0" rank="0" text="" dxfId="4">
      <formula>$AQ$2:$AQ$19005="DISPONÍVEL"</formula>
    </cfRule>
  </conditionalFormatting>
  <conditionalFormatting sqref="A1:AU5">
    <cfRule type="expression" priority="4" aboveAverage="0" equalAverage="0" bottom="0" percent="0" rank="0" text="" dxfId="5">
      <formula>$AQ$2:$AQ$19005="REMANEJADO"</formula>
    </cfRule>
  </conditionalFormatting>
  <conditionalFormatting sqref="A1:AU5">
    <cfRule type="expression" priority="5" aboveAverage="0" equalAverage="0" bottom="0" percent="0" rank="0" text="" dxfId="6">
      <formula>$AQ$2:$AQ$19005="DESCLASSIFICADO"</formula>
    </cfRule>
  </conditionalFormatting>
  <conditionalFormatting sqref="A1:AU5">
    <cfRule type="expression" priority="6" aboveAverage="0" equalAverage="0" bottom="0" percent="0" rank="0" text="" dxfId="7">
      <formula>$AQ$2:$AQ$19005="NÃO ATENDE/AGUARDANDO RETORNO"</formula>
    </cfRule>
  </conditionalFormatting>
  <dataValidations count="1">
    <dataValidation allowBlank="true" errorStyle="stop" operator="between" showDropDown="false" showErrorMessage="false" showInputMessage="false" sqref="AQ2:AQ5" type="list">
      <formula1>"DISPONÍVEL,CONTRATADO,DESCLASSIFICADO,NÃO ATENDE/AGUARDANDO RETORNO,REMANEJADO,1ª CONVOCAÇÃO,2ª CONVOCAÇÃO,FINAL DE LISTA"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U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31.14"/>
    <col collapsed="false" customWidth="true" hidden="true" outlineLevel="0" max="3" min="2" style="0" width="8.71"/>
    <col collapsed="false" customWidth="true" hidden="true" outlineLevel="0" max="4" min="4" style="0" width="23.88"/>
    <col collapsed="false" customWidth="true" hidden="true" outlineLevel="0" max="18" min="5" style="0" width="8.71"/>
    <col collapsed="false" customWidth="true" hidden="false" outlineLevel="0" max="19" min="19" style="0" width="8.71"/>
    <col collapsed="false" customWidth="true" hidden="true" outlineLevel="0" max="22" min="20" style="0" width="8.71"/>
    <col collapsed="false" customWidth="true" hidden="false" outlineLevel="0" max="23" min="23" style="0" width="11.99"/>
    <col collapsed="false" customWidth="true" hidden="true" outlineLevel="0" max="24" min="24" style="0" width="21.71"/>
    <col collapsed="false" customWidth="true" hidden="true" outlineLevel="0" max="26" min="25" style="0" width="9.13"/>
    <col collapsed="false" customWidth="true" hidden="true" outlineLevel="0" max="27" min="27" style="0" width="24.87"/>
    <col collapsed="false" customWidth="true" hidden="true" outlineLevel="0" max="28" min="28" style="0" width="9.13"/>
    <col collapsed="false" customWidth="true" hidden="true" outlineLevel="0" max="29" min="29" style="0" width="20.43"/>
    <col collapsed="false" customWidth="true" hidden="true" outlineLevel="0" max="33" min="30" style="0" width="9.13"/>
    <col collapsed="false" customWidth="true" hidden="false" outlineLevel="0" max="34" min="34" style="0" width="54.3"/>
    <col collapsed="false" customWidth="true" hidden="true" outlineLevel="0" max="35" min="35" style="0" width="18.43"/>
    <col collapsed="false" customWidth="true" hidden="true" outlineLevel="0" max="36" min="36" style="0" width="31.29"/>
    <col collapsed="false" customWidth="true" hidden="true" outlineLevel="0" max="37" min="37" style="0" width="26.29"/>
    <col collapsed="false" customWidth="true" hidden="true" outlineLevel="0" max="38" min="38" style="0" width="8.71"/>
    <col collapsed="false" customWidth="true" hidden="true" outlineLevel="0" max="39" min="39" style="0" width="21.14"/>
    <col collapsed="false" customWidth="true" hidden="true" outlineLevel="0" max="40" min="40" style="0" width="8.71"/>
    <col collapsed="false" customWidth="true" hidden="true" outlineLevel="0" max="41" min="41" style="0" width="18.43"/>
    <col collapsed="false" customWidth="true" hidden="false" outlineLevel="0" max="42" min="42" style="0" width="15.88"/>
    <col collapsed="false" customWidth="true" hidden="false" outlineLevel="0" max="43" min="43" style="0" width="31.86"/>
    <col collapsed="false" customWidth="true" hidden="true" outlineLevel="0" max="47" min="44" style="0" width="31.86"/>
  </cols>
  <sheetData>
    <row r="1" customFormat="false" ht="33.75" hidden="false" customHeight="true" outlineLevel="0" collapsed="false">
      <c r="A1" s="23" t="s">
        <v>4</v>
      </c>
      <c r="B1" s="23" t="s">
        <v>5</v>
      </c>
      <c r="C1" s="23" t="s">
        <v>6</v>
      </c>
      <c r="D1" s="23" t="s">
        <v>7</v>
      </c>
      <c r="E1" s="23" t="s">
        <v>8</v>
      </c>
      <c r="F1" s="23" t="s">
        <v>9</v>
      </c>
      <c r="G1" s="23" t="s">
        <v>10</v>
      </c>
      <c r="H1" s="23" t="s">
        <v>11</v>
      </c>
      <c r="I1" s="23" t="s">
        <v>12</v>
      </c>
      <c r="J1" s="23" t="s">
        <v>13</v>
      </c>
      <c r="K1" s="23" t="s">
        <v>14</v>
      </c>
      <c r="L1" s="23" t="s">
        <v>15</v>
      </c>
      <c r="M1" s="23" t="s">
        <v>16</v>
      </c>
      <c r="N1" s="23" t="s">
        <v>17</v>
      </c>
      <c r="O1" s="23" t="s">
        <v>18</v>
      </c>
      <c r="P1" s="23" t="s">
        <v>19</v>
      </c>
      <c r="Q1" s="23" t="s">
        <v>20</v>
      </c>
      <c r="R1" s="23" t="s">
        <v>21</v>
      </c>
      <c r="S1" s="23" t="s">
        <v>22</v>
      </c>
      <c r="T1" s="23" t="s">
        <v>23</v>
      </c>
      <c r="U1" s="23" t="s">
        <v>24</v>
      </c>
      <c r="V1" s="23" t="s">
        <v>701</v>
      </c>
      <c r="W1" s="23" t="s">
        <v>25</v>
      </c>
      <c r="X1" s="23" t="s">
        <v>26</v>
      </c>
      <c r="Y1" s="23" t="s">
        <v>27</v>
      </c>
      <c r="Z1" s="23" t="s">
        <v>28</v>
      </c>
      <c r="AA1" s="23" t="s">
        <v>29</v>
      </c>
      <c r="AB1" s="23" t="s">
        <v>30</v>
      </c>
      <c r="AC1" s="23" t="s">
        <v>31</v>
      </c>
      <c r="AD1" s="23" t="s">
        <v>32</v>
      </c>
      <c r="AE1" s="23" t="s">
        <v>33</v>
      </c>
      <c r="AF1" s="23" t="s">
        <v>34</v>
      </c>
      <c r="AG1" s="23" t="s">
        <v>35</v>
      </c>
      <c r="AH1" s="23" t="s">
        <v>36</v>
      </c>
      <c r="AI1" s="23" t="s">
        <v>38</v>
      </c>
      <c r="AJ1" s="23" t="s">
        <v>702</v>
      </c>
      <c r="AK1" s="23" t="s">
        <v>40</v>
      </c>
      <c r="AL1" s="23" t="s">
        <v>41</v>
      </c>
      <c r="AM1" s="23" t="s">
        <v>37</v>
      </c>
      <c r="AN1" s="23" t="s">
        <v>42</v>
      </c>
      <c r="AO1" s="23" t="s">
        <v>704</v>
      </c>
      <c r="AP1" s="23" t="s">
        <v>3</v>
      </c>
      <c r="AQ1" s="8" t="s">
        <v>44</v>
      </c>
      <c r="AR1" s="11" t="s">
        <v>45</v>
      </c>
      <c r="AS1" s="11" t="s">
        <v>46</v>
      </c>
      <c r="AT1" s="11" t="s">
        <v>47</v>
      </c>
      <c r="AU1" s="8" t="s">
        <v>48</v>
      </c>
    </row>
    <row r="2" customFormat="false" ht="15" hidden="false" customHeight="false" outlineLevel="0" collapsed="false">
      <c r="A2" s="30" t="s">
        <v>49</v>
      </c>
      <c r="B2" s="31"/>
      <c r="C2" s="31" t="s">
        <v>50</v>
      </c>
      <c r="D2" s="32" t="n">
        <v>25520</v>
      </c>
      <c r="E2" s="31" t="s">
        <v>51</v>
      </c>
      <c r="F2" s="31" t="s">
        <v>52</v>
      </c>
      <c r="G2" s="31" t="s">
        <v>53</v>
      </c>
      <c r="H2" s="31" t="s">
        <v>54</v>
      </c>
      <c r="I2" s="31"/>
      <c r="J2" s="31" t="s">
        <v>55</v>
      </c>
      <c r="K2" s="31" t="s">
        <v>56</v>
      </c>
      <c r="L2" s="31" t="s">
        <v>57</v>
      </c>
      <c r="M2" s="31" t="s">
        <v>58</v>
      </c>
      <c r="N2" s="31" t="s">
        <v>59</v>
      </c>
      <c r="O2" s="31" t="s">
        <v>60</v>
      </c>
      <c r="P2" s="31" t="s">
        <v>61</v>
      </c>
      <c r="Q2" s="31" t="s">
        <v>62</v>
      </c>
      <c r="R2" s="31" t="s">
        <v>63</v>
      </c>
      <c r="S2" s="31" t="s">
        <v>64</v>
      </c>
      <c r="T2" s="31" t="s">
        <v>65</v>
      </c>
      <c r="U2" s="31" t="s">
        <v>66</v>
      </c>
      <c r="V2" s="31" t="s">
        <v>705</v>
      </c>
      <c r="W2" s="31" t="s">
        <v>706</v>
      </c>
      <c r="X2" s="32" t="n">
        <v>44409</v>
      </c>
      <c r="Y2" s="32" t="n">
        <v>45992</v>
      </c>
      <c r="Z2" s="31" t="s">
        <v>68</v>
      </c>
      <c r="AA2" s="31" t="n">
        <v>4</v>
      </c>
      <c r="AB2" s="31" t="s">
        <v>69</v>
      </c>
      <c r="AC2" s="31" t="s">
        <v>180</v>
      </c>
      <c r="AD2" s="31"/>
      <c r="AE2" s="31" t="n">
        <v>0</v>
      </c>
      <c r="AF2" s="31"/>
      <c r="AG2" s="31"/>
      <c r="AH2" s="31" t="s">
        <v>71</v>
      </c>
      <c r="AI2" s="31" t="s">
        <v>72</v>
      </c>
      <c r="AJ2" s="31" t="n">
        <v>10</v>
      </c>
      <c r="AK2" s="31" t="n">
        <v>30</v>
      </c>
      <c r="AL2" s="31" t="s">
        <v>55</v>
      </c>
      <c r="AM2" s="32" t="n">
        <v>44970.4675302315</v>
      </c>
      <c r="AN2" s="32" t="n">
        <v>44970.551099537</v>
      </c>
      <c r="AO2" s="31" t="n">
        <v>40</v>
      </c>
      <c r="AP2" s="31" t="n">
        <v>1</v>
      </c>
      <c r="AQ2" s="31" t="s">
        <v>73</v>
      </c>
      <c r="AR2" s="35" t="n">
        <v>45008</v>
      </c>
      <c r="AS2" s="36"/>
      <c r="AT2" s="36"/>
      <c r="AU2" s="36"/>
    </row>
    <row r="3" customFormat="false" ht="15" hidden="false" customHeight="false" outlineLevel="0" collapsed="false">
      <c r="A3" s="30" t="s">
        <v>566</v>
      </c>
      <c r="B3" s="31" t="s">
        <v>567</v>
      </c>
      <c r="C3" s="31" t="s">
        <v>568</v>
      </c>
      <c r="D3" s="32" t="n">
        <v>33952</v>
      </c>
      <c r="E3" s="31" t="s">
        <v>51</v>
      </c>
      <c r="F3" s="31" t="s">
        <v>89</v>
      </c>
      <c r="G3" s="31" t="s">
        <v>53</v>
      </c>
      <c r="H3" s="31" t="s">
        <v>78</v>
      </c>
      <c r="I3" s="31"/>
      <c r="J3" s="31" t="s">
        <v>55</v>
      </c>
      <c r="K3" s="31" t="s">
        <v>569</v>
      </c>
      <c r="L3" s="31" t="s">
        <v>57</v>
      </c>
      <c r="M3" s="31" t="s">
        <v>58</v>
      </c>
      <c r="N3" s="31" t="s">
        <v>570</v>
      </c>
      <c r="O3" s="31" t="s">
        <v>571</v>
      </c>
      <c r="P3" s="31" t="s">
        <v>572</v>
      </c>
      <c r="Q3" s="31" t="s">
        <v>573</v>
      </c>
      <c r="R3" s="31" t="s">
        <v>63</v>
      </c>
      <c r="S3" s="31" t="s">
        <v>64</v>
      </c>
      <c r="T3" s="31" t="s">
        <v>574</v>
      </c>
      <c r="U3" s="31" t="s">
        <v>66</v>
      </c>
      <c r="V3" s="31" t="s">
        <v>705</v>
      </c>
      <c r="W3" s="31" t="s">
        <v>706</v>
      </c>
      <c r="X3" s="32" t="n">
        <v>44197</v>
      </c>
      <c r="Y3" s="32" t="n">
        <v>46357</v>
      </c>
      <c r="Z3" s="31" t="s">
        <v>68</v>
      </c>
      <c r="AA3" s="31" t="n">
        <v>5</v>
      </c>
      <c r="AB3" s="31" t="s">
        <v>180</v>
      </c>
      <c r="AC3" s="31" t="s">
        <v>200</v>
      </c>
      <c r="AD3" s="31"/>
      <c r="AE3" s="31" t="n">
        <v>0</v>
      </c>
      <c r="AF3" s="31"/>
      <c r="AG3" s="31"/>
      <c r="AH3" s="31" t="s">
        <v>71</v>
      </c>
      <c r="AI3" s="31" t="s">
        <v>575</v>
      </c>
      <c r="AJ3" s="31" t="n">
        <v>10</v>
      </c>
      <c r="AK3" s="31" t="n">
        <v>30</v>
      </c>
      <c r="AL3" s="31" t="s">
        <v>55</v>
      </c>
      <c r="AM3" s="32" t="n">
        <v>44973.5482861806</v>
      </c>
      <c r="AN3" s="32" t="n">
        <v>44973.5486689815</v>
      </c>
      <c r="AO3" s="31" t="n">
        <v>40</v>
      </c>
      <c r="AP3" s="31" t="n">
        <v>1</v>
      </c>
      <c r="AQ3" s="31" t="s">
        <v>612</v>
      </c>
      <c r="AR3" s="37" t="n">
        <v>45019</v>
      </c>
      <c r="AS3" s="31"/>
      <c r="AT3" s="31"/>
      <c r="AU3" s="31"/>
    </row>
  </sheetData>
  <conditionalFormatting sqref="A1:AU3">
    <cfRule type="expression" priority="2" aboveAverage="0" equalAverage="0" bottom="0" percent="0" rank="0" text="" dxfId="3">
      <formula>$AQ$2:$AQ$19003="CONTRATADO"</formula>
    </cfRule>
  </conditionalFormatting>
  <conditionalFormatting sqref="A1:AU3">
    <cfRule type="expression" priority="3" aboveAverage="0" equalAverage="0" bottom="0" percent="0" rank="0" text="" dxfId="4">
      <formula>$AQ$2:$AQ$19003="DISPONÍVEL"</formula>
    </cfRule>
  </conditionalFormatting>
  <conditionalFormatting sqref="A1:AU3">
    <cfRule type="expression" priority="4" aboveAverage="0" equalAverage="0" bottom="0" percent="0" rank="0" text="" dxfId="5">
      <formula>$AQ$2:$AQ$19003="REMANEJADO"</formula>
    </cfRule>
  </conditionalFormatting>
  <conditionalFormatting sqref="A1:AU3">
    <cfRule type="expression" priority="5" aboveAverage="0" equalAverage="0" bottom="0" percent="0" rank="0" text="" dxfId="6">
      <formula>$AQ$2:$AQ$19003="DESCLASSIFICADO"</formula>
    </cfRule>
  </conditionalFormatting>
  <conditionalFormatting sqref="A1:AU3">
    <cfRule type="expression" priority="6" aboveAverage="0" equalAverage="0" bottom="0" percent="0" rank="0" text="" dxfId="7">
      <formula>$AQ$2:$AQ$19003="NÃO ATENDE/AGUARDANDO RETORNO"</formula>
    </cfRule>
  </conditionalFormatting>
  <conditionalFormatting sqref="A1:AU3">
    <cfRule type="expression" priority="7" aboveAverage="0" equalAverage="0" bottom="0" percent="0" rank="0" text="" dxfId="9">
      <formula>LEN(TRIM(A1))&gt;0</formula>
    </cfRule>
  </conditionalFormatting>
  <dataValidations count="1">
    <dataValidation allowBlank="true" errorStyle="stop" operator="between" showDropDown="false" showErrorMessage="false" showInputMessage="false" sqref="AQ2:AQ3" type="list">
      <formula1>"DISPONÍVEL,CONTRATADO,DESCLASSIFICADO,NÃO ATENDE/AGUARDANDO RETORNO,REMANEJADO,1ª CONVOCAÇÃO,2ª CONVOCAÇÃO,FINAL DE LISTA"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2024-02-07T14:59:36Z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