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Plan1!$A$2:$K$22</definedName>
    <definedName function="false" hidden="false" localSheetId="0" name="_xlnm.Print_Area" vbProcedure="false">Plan1!$A$1:$K$22</definedName>
    <definedName function="false" hidden="false" localSheetId="0" name="_xlnm.Print_Area_0" vbProcedure="false">Plan1!$A$2:$K$22</definedName>
    <definedName function="false" hidden="false" localSheetId="0" name="_xlnm.Print_Area_0_0" vbProcedure="false">Plan1!$A$2:$K$22</definedName>
    <definedName function="false" hidden="false" localSheetId="0" name="_xlnm.Print_Area_0_0_0" vbProcedure="false">Plan1!$A$2:$K$22</definedName>
    <definedName function="false" hidden="false" localSheetId="0" name="_xlnm.Print_Area_0_0_0_0" vbProcedure="false">Plan1!$A$2:$K$22</definedName>
    <definedName function="false" hidden="false" localSheetId="0" name="_xlnm.Print_Area_0_0_0_0_0" vbProcedure="false">Plan1!$A$2:$K$22</definedName>
    <definedName function="false" hidden="false" localSheetId="0" name="_xlnm.Print_Area_0_0_0_0_0_0" vbProcedure="false">Plan1!$A$2:$K$22</definedName>
    <definedName function="false" hidden="false" localSheetId="0" name="_xlnm.Print_Area_0_0_0_0_0_0_0" vbProcedure="false">Plan1!$A$2:$K$22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<sst xmlns="http://schemas.openxmlformats.org/spreadsheetml/2006/main" count="80" uniqueCount="57">
  <si>
    <t>Diretoria Administrativa</t>
  </si>
  <si>
    <t>RELATÓRIO DE PASSAGENS AÉREAS FATURADAS NO MÊS DE AGOSTO/2022</t>
  </si>
  <si>
    <t>Nome</t>
  </si>
  <si>
    <t>Matrícula</t>
  </si>
  <si>
    <t>Cargo</t>
  </si>
  <si>
    <t>Função</t>
  </si>
  <si>
    <t>Lotação</t>
  </si>
  <si>
    <t>Itinerário</t>
  </si>
  <si>
    <t>Justificativa/Objeto</t>
  </si>
  <si>
    <t>PROAD</t>
  </si>
  <si>
    <t>Período</t>
  </si>
  <si>
    <t>Observação</t>
  </si>
  <si>
    <t>Valor</t>
  </si>
  <si>
    <t>Aline Leonardo Almeida de Carvalho</t>
  </si>
  <si>
    <t>Assessora de Imprensa</t>
  </si>
  <si>
    <t>Assessora de Imprensa </t>
  </si>
  <si>
    <t>Centro de
Comunicação
Social</t>
  </si>
  <si>
    <t>Goiânia-GO/
Rio de Janeiro-RJ</t>
  </si>
  <si>
    <t>Participação no evento:
"Prêmio Comunicação e 
Justiça 2022"</t>
  </si>
  <si>
    <t>03 a 08/08/2022</t>
  </si>
  <si>
    <t>-------</t>
  </si>
  <si>
    <t>Aline Vieira Tomas Protásio</t>
  </si>
  <si>
    <t>Juiz de Direito de Entrância Intermediária</t>
  </si>
  <si>
    <t>Diretor do Foro de Entrância Intermediária</t>
  </si>
  <si>
    <t>Anápolis 2ª Vara de Família e Sucessões</t>
  </si>
  <si>
    <t>Goiânia-GO/
Manaus-AM</t>
  </si>
  <si>
    <t>Participação no evento: “1ª
reunião ordinária com os gestores de NUPEMECs de todos os Tribunais”</t>
  </si>
  <si>
    <t>25 a 28/08/2022</t>
  </si>
  <si>
    <t>Cecilia Araujo de Oliveira</t>
  </si>
  <si>
    <t>Técnica Judiciária</t>
  </si>
  <si>
    <t>Assessora
de Planejamento</t>
  </si>
  <si>
    <t>04 a 08/08/2022</t>
  </si>
  <si>
    <t>Eduardo Perez Oliveira</t>
  </si>
  <si>
    <t>Juiz de Direito de Entrância Inicial</t>
  </si>
  <si>
    <t>-----</t>
  </si>
  <si>
    <t>HIDROLANDIA 1ª VARA JUDICIAL (FAMÍLIA E SUCESSÕES, INFÂNCIA E JUVENTUDE, CÍVEL E JUIZADO ESPECIAL CÍVEL)</t>
  </si>
  <si>
    <t>Goiânia-GO/
Salvador-BA</t>
  </si>
  <si>
    <t>Participação no evento: “V Jornada de Direito da Saúde”</t>
  </si>
  <si>
    <t>17 a 19/08/2022</t>
  </si>
  <si>
    <t>Eunice Machado Nogueira</t>
  </si>
  <si>
    <t>Escola Judicial do Tribunal de Justiça do Estado de Goiás – EJUG</t>
  </si>
  <si>
    <t>Participação no evento: “LIII Encontro do Copedem”</t>
  </si>
  <si>
    <t>22 a 25/08/2022</t>
  </si>
  <si>
    <t>Flávia Osório da Silva</t>
  </si>
  <si>
    <t>Técnico Judiciário (Analista Judiciário – Área Especializada)</t>
  </si>
  <si>
    <t>Assessor Auxiliar II</t>
  </si>
  <si>
    <t>Luciano Augusto Souza Andrade</t>
  </si>
  <si>
    <t>Diretor</t>
  </si>
  <si>
    <t>Diretor  </t>
  </si>
  <si>
    <t>02 a 08/08/2022</t>
  </si>
  <si>
    <t>Rossana de Araújo Catão Zampronha</t>
  </si>
  <si>
    <t>Colaborador</t>
  </si>
  <si>
    <t>Médica</t>
  </si>
  <si>
    <t>NATJUS/Goiânia</t>
  </si>
  <si>
    <t>17 a 21/08/2022</t>
  </si>
  <si>
    <t>TOTAL - </t>
  </si>
  <si>
    <t>Editor de Conteúdo: Fernanda A. Ferreira de Araújo
E-mail: fafaraujo@tjgo.jus.br
Fone: 62 3216-4120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</si>
</sst>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&quot;R$ &quot;* #,##0.00_-;&quot;-R$ &quot;* #,##0.00_-;_-&quot;R$ &quot;* \-??_-;_-@_-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743400</xdr:colOff>
      <xdr:row>0</xdr:row>
      <xdr:rowOff>0</xdr:rowOff>
    </xdr:from>
    <xdr:to>
      <xdr:col>6</xdr:col>
      <xdr:colOff>306000</xdr:colOff>
      <xdr:row>0</xdr:row>
      <xdr:rowOff>1010160</xdr:rowOff>
    </xdr:to>
    <xdr:pic>
      <xdr:nvPicPr>
        <xdr:cNvPr id="0" name="Figura1" descr=""/>
        <xdr:cNvPicPr/>
      </xdr:nvPicPr>
      <xdr:blipFill>
        <a:blip r:embed="rId1"/>
        <a:stretch/>
      </xdr:blipFill>
      <xdr:spPr>
        <a:xfrm>
          <a:off x="5143680" y="0"/>
          <a:ext cx="1762920" cy="101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RowHeight="13.8"/>
  <cols>
    <col collapsed="false" hidden="false" max="1" min="1" style="1" width="24.5663265306122"/>
    <col collapsed="false" hidden="false" max="2" min="2" style="2" width="9.17857142857143"/>
    <col collapsed="false" hidden="false" max="3" min="3" style="0" width="15.5255102040816"/>
    <col collapsed="false" hidden="false" max="4" min="4" style="2" width="13.0918367346939"/>
    <col collapsed="false" hidden="false" max="5" min="5" style="0" width="15.3877551020408"/>
    <col collapsed="false" hidden="false" max="6" min="6" style="0" width="15.7959183673469"/>
    <col collapsed="false" hidden="false" max="7" min="7" style="0" width="29.8316326530612"/>
    <col collapsed="false" hidden="false" max="8" min="8" style="2" width="7.56122448979592"/>
    <col collapsed="false" hidden="false" max="9" min="9" style="0" width="10.8010204081633"/>
    <col collapsed="false" hidden="false" max="10" min="10" style="0" width="11.0714285714286"/>
    <col collapsed="false" hidden="false" max="11" min="11" style="0" width="12.9591836734694"/>
    <col collapsed="false" hidden="false" max="1025" min="12" style="0" width="8.23469387755102"/>
  </cols>
  <sheetData>
    <row r="1" customFormat="false" ht="98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4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13.8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tru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="2" customFormat="true" ht="13.8" hidden="false" customHeight="false" outlineLevel="0" collapsed="false">
      <c r="A6" s="6" t="s">
        <v>2</v>
      </c>
      <c r="B6" s="7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8" t="s">
        <v>10</v>
      </c>
      <c r="J6" s="6" t="s">
        <v>11</v>
      </c>
      <c r="K6" s="6" t="s">
        <v>12</v>
      </c>
    </row>
    <row r="7" s="13" customFormat="true" ht="41.75" hidden="false" customHeight="false" outlineLevel="0" collapsed="false">
      <c r="A7" s="9" t="s">
        <v>13</v>
      </c>
      <c r="B7" s="10" t="n">
        <v>5117330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18</v>
      </c>
      <c r="H7" s="10" t="n">
        <v>347788</v>
      </c>
      <c r="I7" s="11" t="s">
        <v>19</v>
      </c>
      <c r="J7" s="10" t="s">
        <v>20</v>
      </c>
      <c r="K7" s="12" t="n">
        <v>1037.08</v>
      </c>
    </row>
    <row r="8" customFormat="false" ht="55.2" hidden="false" customHeight="false" outlineLevel="0" collapsed="false">
      <c r="A8" s="9" t="s">
        <v>21</v>
      </c>
      <c r="B8" s="10" t="n">
        <v>5081203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26</v>
      </c>
      <c r="H8" s="10" t="n">
        <v>351049</v>
      </c>
      <c r="I8" s="11" t="s">
        <v>27</v>
      </c>
      <c r="J8" s="10" t="s">
        <v>20</v>
      </c>
      <c r="K8" s="12" t="n">
        <v>2474.08</v>
      </c>
    </row>
    <row r="9" customFormat="false" ht="41.75" hidden="false" customHeight="false" outlineLevel="0" collapsed="false">
      <c r="A9" s="9" t="s">
        <v>28</v>
      </c>
      <c r="B9" s="10" t="n">
        <v>5109132</v>
      </c>
      <c r="C9" s="10" t="s">
        <v>29</v>
      </c>
      <c r="D9" s="10" t="s">
        <v>30</v>
      </c>
      <c r="E9" s="10" t="s">
        <v>16</v>
      </c>
      <c r="F9" s="10" t="s">
        <v>17</v>
      </c>
      <c r="G9" s="10" t="s">
        <v>18</v>
      </c>
      <c r="H9" s="10" t="n">
        <v>347783</v>
      </c>
      <c r="I9" s="11" t="s">
        <v>31</v>
      </c>
      <c r="J9" s="10" t="s">
        <v>20</v>
      </c>
      <c r="K9" s="12" t="n">
        <v>1348.08</v>
      </c>
    </row>
    <row r="10" customFormat="false" ht="108.95" hidden="false" customHeight="false" outlineLevel="0" collapsed="false">
      <c r="A10" s="9" t="s">
        <v>32</v>
      </c>
      <c r="B10" s="10" t="n">
        <v>5172969</v>
      </c>
      <c r="C10" s="10" t="s">
        <v>33</v>
      </c>
      <c r="D10" s="10" t="s">
        <v>34</v>
      </c>
      <c r="E10" s="10" t="s">
        <v>35</v>
      </c>
      <c r="F10" s="10" t="s">
        <v>36</v>
      </c>
      <c r="G10" s="10" t="s">
        <v>37</v>
      </c>
      <c r="H10" s="10" t="n">
        <v>349509</v>
      </c>
      <c r="I10" s="11" t="s">
        <v>38</v>
      </c>
      <c r="J10" s="10" t="s">
        <v>20</v>
      </c>
      <c r="K10" s="12" t="n">
        <v>1563.67</v>
      </c>
    </row>
    <row r="11" customFormat="false" ht="55.2" hidden="false" customHeight="false" outlineLevel="0" collapsed="false">
      <c r="A11" s="9" t="s">
        <v>39</v>
      </c>
      <c r="B11" s="10" t="n">
        <v>5121051</v>
      </c>
      <c r="C11" s="10" t="s">
        <v>34</v>
      </c>
      <c r="D11" s="10" t="s">
        <v>34</v>
      </c>
      <c r="E11" s="10" t="s">
        <v>40</v>
      </c>
      <c r="F11" s="10" t="s">
        <v>17</v>
      </c>
      <c r="G11" s="10" t="s">
        <v>41</v>
      </c>
      <c r="H11" s="10" t="n">
        <v>351140</v>
      </c>
      <c r="I11" s="11" t="s">
        <v>42</v>
      </c>
      <c r="J11" s="10" t="s">
        <v>20</v>
      </c>
      <c r="K11" s="12" t="n">
        <v>1482.08</v>
      </c>
    </row>
    <row r="12" customFormat="false" ht="68.65" hidden="false" customHeight="false" outlineLevel="0" collapsed="false">
      <c r="A12" s="9" t="s">
        <v>43</v>
      </c>
      <c r="B12" s="10" t="n">
        <v>5172020</v>
      </c>
      <c r="C12" s="10" t="s">
        <v>44</v>
      </c>
      <c r="D12" s="10" t="s">
        <v>45</v>
      </c>
      <c r="E12" s="10" t="s">
        <v>40</v>
      </c>
      <c r="F12" s="10" t="s">
        <v>17</v>
      </c>
      <c r="G12" s="10" t="s">
        <v>41</v>
      </c>
      <c r="H12" s="10" t="n">
        <v>351140</v>
      </c>
      <c r="I12" s="11" t="s">
        <v>42</v>
      </c>
      <c r="J12" s="10" t="s">
        <v>20</v>
      </c>
      <c r="K12" s="12" t="n">
        <v>1482.08</v>
      </c>
    </row>
    <row r="13" customFormat="false" ht="41.75" hidden="false" customHeight="false" outlineLevel="0" collapsed="false">
      <c r="A13" s="9" t="s">
        <v>46</v>
      </c>
      <c r="B13" s="10" t="n">
        <v>5228463</v>
      </c>
      <c r="C13" s="10" t="s">
        <v>47</v>
      </c>
      <c r="D13" s="10" t="s">
        <v>48</v>
      </c>
      <c r="E13" s="10" t="s">
        <v>16</v>
      </c>
      <c r="F13" s="10" t="s">
        <v>17</v>
      </c>
      <c r="G13" s="10" t="s">
        <v>18</v>
      </c>
      <c r="H13" s="10" t="n">
        <v>347797</v>
      </c>
      <c r="I13" s="11" t="s">
        <v>49</v>
      </c>
      <c r="J13" s="10" t="s">
        <v>20</v>
      </c>
      <c r="K13" s="12" t="n">
        <v>1037.08</v>
      </c>
    </row>
    <row r="14" customFormat="false" ht="28.35" hidden="false" customHeight="false" outlineLevel="0" collapsed="false">
      <c r="A14" s="9" t="s">
        <v>50</v>
      </c>
      <c r="B14" s="10" t="s">
        <v>34</v>
      </c>
      <c r="C14" s="10" t="s">
        <v>51</v>
      </c>
      <c r="D14" s="10" t="s">
        <v>52</v>
      </c>
      <c r="E14" s="14" t="s">
        <v>53</v>
      </c>
      <c r="F14" s="10" t="s">
        <v>36</v>
      </c>
      <c r="G14" s="10" t="s">
        <v>37</v>
      </c>
      <c r="H14" s="10" t="n">
        <v>352457</v>
      </c>
      <c r="I14" s="11" t="s">
        <v>54</v>
      </c>
      <c r="J14" s="10" t="s">
        <v>20</v>
      </c>
      <c r="K14" s="12" t="n">
        <v>3070.7</v>
      </c>
    </row>
    <row r="15" customFormat="false" ht="13.8" hidden="false" customHeight="false" outlineLevel="0" collapsed="false">
      <c r="A15" s="15" t="s">
        <v>55</v>
      </c>
      <c r="B15" s="15"/>
      <c r="C15" s="15"/>
      <c r="D15" s="15"/>
      <c r="E15" s="15"/>
      <c r="F15" s="15"/>
      <c r="G15" s="15"/>
      <c r="H15" s="15"/>
      <c r="I15" s="15"/>
      <c r="J15" s="16" t="n">
        <f aca="false">SUM(K7:K14)</f>
        <v>13494.85</v>
      </c>
      <c r="K15" s="16"/>
    </row>
    <row r="16" customFormat="false" ht="13.8" hidden="false" customHeight="false" outlineLevel="0" collapsed="false">
      <c r="A16" s="0"/>
      <c r="B16" s="0"/>
      <c r="D16" s="0"/>
    </row>
    <row r="17" customFormat="false" ht="13.8" hidden="false" customHeight="false" outlineLevel="0" collapsed="false">
      <c r="A17" s="0"/>
      <c r="B17" s="0"/>
      <c r="D17" s="0"/>
    </row>
    <row r="18" customFormat="false" ht="13.8" hidden="false" customHeight="false" outlineLevel="0" collapsed="false">
      <c r="A18" s="0"/>
      <c r="B18" s="0"/>
      <c r="D18" s="0"/>
    </row>
    <row r="19" customFormat="false" ht="75" hidden="false" customHeight="true" outlineLevel="0" collapsed="false">
      <c r="A19" s="17" t="s">
        <v>56</v>
      </c>
      <c r="B19" s="17"/>
      <c r="C19" s="17"/>
      <c r="D19" s="17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K1"/>
    <mergeCell ref="A2:K2"/>
    <mergeCell ref="A3:K5"/>
    <mergeCell ref="A15:I15"/>
    <mergeCell ref="J15:K15"/>
    <mergeCell ref="A19:D19"/>
  </mergeCells>
  <printOptions headings="false" gridLines="false" gridLinesSet="true" horizontalCentered="true" verticalCentered="false"/>
  <pageMargins left="0.354166666666667" right="0.157638888888889" top="0.332638888888889" bottom="0.145833333333333" header="0.511805555555555" footer="0.511805555555555"/>
  <pageSetup paperSize="9" scale="87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7" activeCellId="0" sqref="A7"/>
    </sheetView>
  </sheetViews>
  <sheetFormatPr defaultRowHeight="13.8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2401</TotalTime>
  <Application>LibreOffice/5.0.6.3$Windows_X86_64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2022-05-09T19:40:31Z</dcterms:created>
  <dc:creator>Plauto</dc:creator>
  <dc:language>pt-BR</dc:language>
  <cp:lastPrinted>2022-09-08T09:36:20Z</cp:lastPrinted>
  <dcterms:modified xsi:type="dcterms:W3CDTF">2022-09-08T09:36:50Z</dcterms:modified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