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Plan1!$A$1:$K$20</definedName>
    <definedName function="false" hidden="false" localSheetId="0" name="_xlnm.Print_Area" vbProcedure="false">Plan1!$A$2:$K$20</definedName>
    <definedName function="false" hidden="false" localSheetId="0" name="_xlnm.Print_Area_0" vbProcedure="false">Plan1!$A$1:$K$20</definedName>
    <definedName function="false" hidden="false" localSheetId="0" name="_xlnm.Print_Area_0_0" vbProcedure="false">Plan1!$A$2:$K$20</definedName>
    <definedName function="false" hidden="false" localSheetId="0" name="_xlnm.Print_Area_0_0_0" vbProcedure="false">Plan1!$A$1:$K$20</definedName>
    <definedName function="false" hidden="false" localSheetId="0" name="_xlnm.Print_Area_0_0_0_0" vbProcedure="false">Plan1!$A$2:$K$20</definedName>
    <definedName function="false" hidden="false" localSheetId="0" name="_xlnm.Print_Area_0_0_0_0_0" vbProcedure="false">Plan1!$A$2:$K$20</definedName>
    <definedName function="false" hidden="false" localSheetId="0" name="_xlnm.Print_Area_0_0_0_0_0_0" vbProcedure="false">Plan1!$A$2:$K$20</definedName>
    <definedName function="false" hidden="false" localSheetId="0" name="_xlnm.Print_Area_0_0_0_0_0_0_0" vbProcedure="false">Plan1!$A$2:$K$20</definedName>
    <definedName function="false" hidden="false" localSheetId="0" name="_xlnm.Print_Area_0_0_0_0_0_0_0_0" vbProcedure="false">Plan1!$A$2:$K$20</definedName>
    <definedName function="false" hidden="false" localSheetId="0" name="_xlnm.Print_Area_0_0_0_0_0_0_0_0_0" vbProcedure="false">Plan1!$A$2:$K$20</definedName>
    <definedName function="false" hidden="false" localSheetId="0" name="_xlnm.Print_Area_0_0_0_0_0_0_0_0_0_0" vbProcedure="false">Plan1!$A$2:$K$20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<sst xmlns="http://schemas.openxmlformats.org/spreadsheetml/2006/main" count="72" uniqueCount="49">
  <si>
    <t>Diretoria Administrativa</t>
  </si>
  <si>
    <t>RELATÓRIO DE PASSAGENS AÉREAS FATURADAS NO MÊS DE SETEMBRO/2022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</si>
  <si>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</si>
  <si>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</si>
  <si>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</si>
  <si>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</si>
  <si>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</si>
  <si>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</si>
  <si>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</si>
  <si>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</si>
  <si>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</si>
  <si>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</si>
  <si>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</si>
  <si>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Arianne Lopes de Aguiar</t>
  </si>
  <si>
    <t>Assistente de Comunicação</t>
  </si>
  <si>
    <t>Centro de Comunicaçao Social</t>
  </si>
  <si>
    <t>Goiânia-GO/
Florianópolis-SC</t>
  </si>
  <si>
    <t>Participação no evento:
“evento
“Oficina Tag's – Comunicação Estratégica no Setor Público”</t>
  </si>
  <si>
    <t>27 a 31/08/2022</t>
  </si>
  <si>
    <t>-------</t>
  </si>
  <si>
    <t>Daniela Vilela Becker</t>
  </si>
  <si>
    <t>Assistente de Gabinete de Desembargador</t>
  </si>
  <si>
    <t>Jussara Cristina Oliveira Louza</t>
  </si>
  <si>
    <t>Juiz de Direito de Entrancia Final</t>
  </si>
  <si>
    <t>Juiz Auxiliar da Presidencia</t>
  </si>
  <si>
    <t>Juíza Auxiliar da Presidência Dra. Jussara Cristina Oliveira Louza </t>
  </si>
  <si>
    <t>Goiânia-GO/
Natal-RN</t>
  </si>
  <si>
    <t>Participação no evento:
“ reunião da Câmara Nacional de Gestores de Precatórios”</t>
  </si>
  <si>
    <t>21 a 25/09/2022</t>
  </si>
  <si>
    <t>Karinthia de Fátima Wanderley Jardim</t>
  </si>
  <si>
    <t>Assessor Auxiliar de Comunicação</t>
  </si>
  <si>
    <t>Marcelo Nalesso Salmaso (Colaborador)</t>
  </si>
  <si>
    <t>Colaborador</t>
  </si>
  <si>
    <t>Campinas-SP/
Goiânia-GO</t>
  </si>
  <si>
    <t>Atuar como palestrante no evento: I Seminário de Enfrentamento e Prevenção à Violência no Contexto Educacional, promovido pelo TJGO</t>
  </si>
  <si>
    <t>21 a 21/09/2022</t>
  </si>
  <si>
    <t>Micilene Sousa Henrique</t>
  </si>
  <si>
    <t>Membro do Órgão Especial</t>
  </si>
  <si>
    <t>Divisao De Contabilidade</t>
  </si>
  <si>
    <t>Goiânia-GO/
Belo Horizonte-BH</t>
  </si>
  <si>
    <t>Participação no evento:
“GFIN-GT-16 eSocial e EFD-Reinf”</t>
  </si>
  <si>
    <t>29 a 31/08/2022</t>
  </si>
  <si>
    <t>Uires Gomes Rodrigues</t>
  </si>
  <si>
    <t>Contador Judiciario III</t>
  </si>
  <si>
    <t>Assessor Juridico III</t>
  </si>
  <si>
    <t>Assessoria de Precatorios</t>
  </si>
  <si>
    <t>21 a 24/09/2022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</si>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</sst>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544320</xdr:colOff>
      <xdr:row>0</xdr:row>
      <xdr:rowOff>49320</xdr:rowOff>
    </xdr:from>
    <xdr:to>
      <xdr:col>6</xdr:col>
      <xdr:colOff>106200</xdr:colOff>
      <xdr:row>0</xdr:row>
      <xdr:rowOff>1058400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094000" y="49320"/>
          <a:ext cx="1695240" cy="1009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3.8"/>
  <cols>
    <col collapsed="false" hidden="false" max="1" min="1" style="1" width="22.8112244897959"/>
    <col collapsed="false" hidden="false" max="2" min="2" style="2" width="11.6989795918367"/>
    <col collapsed="false" hidden="false" max="3" min="3" style="0" width="15.1173469387755"/>
    <col collapsed="false" hidden="false" max="4" min="4" style="2" width="14.8469387755102"/>
    <col collapsed="false" hidden="false" max="5" min="5" style="0" width="14.8469387755102"/>
    <col collapsed="false" hidden="false" max="6" min="6" style="0" width="15.3877551020408"/>
    <col collapsed="false" hidden="false" max="7" min="7" style="0" width="28.6173469387755"/>
    <col collapsed="false" hidden="false" max="8" min="8" style="2" width="7.1530612244898"/>
    <col collapsed="false" hidden="false" max="9" min="9" style="0" width="10.3928571428571"/>
    <col collapsed="false" hidden="false" max="10" min="10" style="0" width="10.530612244898"/>
    <col collapsed="false" hidden="false" max="11" min="11" style="0" width="12.5561224489796"/>
    <col collapsed="false" hidden="false" max="1025" min="12" style="0" width="8.50510204081633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4" customFormat="true" ht="55.2" hidden="false" customHeight="false" outlineLevel="0" collapsed="false">
      <c r="A7" s="9" t="s">
        <v>13</v>
      </c>
      <c r="B7" s="10" t="n">
        <v>5196167</v>
      </c>
      <c r="C7" s="10" t="s">
        <v>14</v>
      </c>
      <c r="D7" s="10" t="s">
        <v>14</v>
      </c>
      <c r="E7" s="10" t="s">
        <v>15</v>
      </c>
      <c r="F7" s="11" t="s">
        <v>16</v>
      </c>
      <c r="G7" s="11" t="s">
        <v>17</v>
      </c>
      <c r="H7" s="10" t="n">
        <v>354843</v>
      </c>
      <c r="I7" s="12" t="s">
        <v>18</v>
      </c>
      <c r="J7" s="10" t="s">
        <v>19</v>
      </c>
      <c r="K7" s="13" t="n">
        <v>1770.92</v>
      </c>
    </row>
    <row r="8" customFormat="false" ht="55.2" hidden="false" customHeight="false" outlineLevel="0" collapsed="false">
      <c r="A8" s="9" t="s">
        <v>20</v>
      </c>
      <c r="B8" s="10" t="n">
        <v>5230059</v>
      </c>
      <c r="C8" s="10" t="s">
        <v>21</v>
      </c>
      <c r="D8" s="10" t="s">
        <v>21</v>
      </c>
      <c r="E8" s="10" t="s">
        <v>15</v>
      </c>
      <c r="F8" s="11" t="s">
        <v>16</v>
      </c>
      <c r="G8" s="11" t="s">
        <v>17</v>
      </c>
      <c r="H8" s="10" t="n">
        <v>354863</v>
      </c>
      <c r="I8" s="12" t="s">
        <v>18</v>
      </c>
      <c r="J8" s="10" t="s">
        <v>19</v>
      </c>
      <c r="K8" s="13" t="n">
        <v>1770.92</v>
      </c>
    </row>
    <row r="9" customFormat="false" ht="55.2" hidden="false" customHeight="false" outlineLevel="0" collapsed="false">
      <c r="A9" s="9" t="s">
        <v>22</v>
      </c>
      <c r="B9" s="10" t="n">
        <v>5049571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n">
        <v>356949</v>
      </c>
      <c r="I9" s="12" t="s">
        <v>28</v>
      </c>
      <c r="J9" s="10" t="s">
        <v>19</v>
      </c>
      <c r="K9" s="13" t="n">
        <v>2602.39</v>
      </c>
    </row>
    <row r="10" customFormat="false" ht="55.2" hidden="false" customHeight="false" outlineLevel="0" collapsed="false">
      <c r="A10" s="9" t="s">
        <v>29</v>
      </c>
      <c r="B10" s="10" t="n">
        <v>5240359</v>
      </c>
      <c r="C10" s="10" t="s">
        <v>30</v>
      </c>
      <c r="D10" s="10" t="s">
        <v>30</v>
      </c>
      <c r="E10" s="10" t="s">
        <v>15</v>
      </c>
      <c r="F10" s="11" t="s">
        <v>16</v>
      </c>
      <c r="G10" s="11" t="s">
        <v>17</v>
      </c>
      <c r="H10" s="10" t="n">
        <v>354870</v>
      </c>
      <c r="I10" s="12" t="s">
        <v>18</v>
      </c>
      <c r="J10" s="10" t="s">
        <v>19</v>
      </c>
      <c r="K10" s="13" t="n">
        <v>1770.92</v>
      </c>
    </row>
    <row r="11" customFormat="false" ht="82.05" hidden="false" customHeight="false" outlineLevel="0" collapsed="false">
      <c r="A11" s="9" t="s">
        <v>31</v>
      </c>
      <c r="B11" s="10" t="s">
        <v>32</v>
      </c>
      <c r="C11" s="10" t="s">
        <v>32</v>
      </c>
      <c r="D11" s="10" t="s">
        <v>32</v>
      </c>
      <c r="E11" s="10" t="s">
        <v>32</v>
      </c>
      <c r="F11" s="10" t="s">
        <v>33</v>
      </c>
      <c r="G11" s="10" t="s">
        <v>34</v>
      </c>
      <c r="H11" s="10" t="n">
        <v>357892</v>
      </c>
      <c r="I11" s="12" t="s">
        <v>35</v>
      </c>
      <c r="J11" s="10" t="s">
        <v>19</v>
      </c>
      <c r="K11" s="13" t="n">
        <v>2662.23</v>
      </c>
    </row>
    <row r="12" customFormat="false" ht="41.75" hidden="false" customHeight="false" outlineLevel="0" collapsed="false">
      <c r="A12" s="9" t="s">
        <v>36</v>
      </c>
      <c r="B12" s="10" t="n">
        <v>5235950</v>
      </c>
      <c r="C12" s="10" t="s">
        <v>37</v>
      </c>
      <c r="D12" s="10" t="s">
        <v>37</v>
      </c>
      <c r="E12" s="10" t="s">
        <v>38</v>
      </c>
      <c r="F12" s="11" t="s">
        <v>39</v>
      </c>
      <c r="G12" s="11" t="s">
        <v>40</v>
      </c>
      <c r="H12" s="10" t="n">
        <v>353700</v>
      </c>
      <c r="I12" s="12" t="s">
        <v>41</v>
      </c>
      <c r="J12" s="10" t="s">
        <v>19</v>
      </c>
      <c r="K12" s="13" t="n">
        <v>1648.57</v>
      </c>
    </row>
    <row r="13" customFormat="false" ht="41.75" hidden="false" customHeight="false" outlineLevel="0" collapsed="false">
      <c r="A13" s="9" t="s">
        <v>42</v>
      </c>
      <c r="B13" s="10" t="n">
        <v>5057981</v>
      </c>
      <c r="C13" s="10" t="s">
        <v>43</v>
      </c>
      <c r="D13" s="10" t="s">
        <v>44</v>
      </c>
      <c r="E13" s="10" t="s">
        <v>45</v>
      </c>
      <c r="F13" s="10" t="s">
        <v>26</v>
      </c>
      <c r="G13" s="10" t="s">
        <v>27</v>
      </c>
      <c r="H13" s="10" t="n">
        <v>357496</v>
      </c>
      <c r="I13" s="12" t="s">
        <v>46</v>
      </c>
      <c r="J13" s="10" t="s">
        <v>19</v>
      </c>
      <c r="K13" s="13" t="n">
        <v>1619.81</v>
      </c>
    </row>
    <row r="14" customFormat="false" ht="13.8" hidden="false" customHeight="false" outlineLevel="0" collapsed="false">
      <c r="A14" s="9"/>
      <c r="B14" s="10"/>
      <c r="C14" s="10"/>
      <c r="D14" s="10"/>
      <c r="E14" s="11"/>
      <c r="F14" s="10"/>
      <c r="G14" s="10"/>
      <c r="H14" s="10"/>
      <c r="I14" s="12"/>
      <c r="J14" s="10"/>
      <c r="K14" s="13"/>
    </row>
    <row r="15" customFormat="false" ht="13.8" hidden="false" customHeight="false" outlineLevel="0" collapsed="false">
      <c r="A15" s="15" t="s">
        <v>47</v>
      </c>
      <c r="B15" s="15"/>
      <c r="C15" s="15"/>
      <c r="D15" s="15"/>
      <c r="E15" s="15"/>
      <c r="F15" s="15"/>
      <c r="G15" s="15"/>
      <c r="H15" s="15"/>
      <c r="I15" s="15"/>
      <c r="J15" s="16" t="n">
        <f aca="false">SUM(K7:K13)</f>
        <v>13845.76</v>
      </c>
      <c r="K15" s="16"/>
    </row>
    <row r="16" customFormat="false" ht="13.8" hidden="false" customHeight="false" outlineLevel="0" collapsed="false">
      <c r="A16" s="0"/>
      <c r="B16" s="0"/>
      <c r="D16" s="0"/>
    </row>
    <row r="17" customFormat="false" ht="53.7" hidden="false" customHeight="true" outlineLevel="0" collapsed="false">
      <c r="A17" s="17" t="s">
        <v>48</v>
      </c>
      <c r="B17" s="17"/>
      <c r="C17" s="17"/>
      <c r="D17" s="17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15:I15"/>
    <mergeCell ref="J15:K15"/>
    <mergeCell ref="A17:D17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Q27" activeCellId="0" sqref="Q27"/>
    </sheetView>
  </sheetViews>
  <sheetFormatPr defaultRowHeight="13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2439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2022-09-08T09:36:20Z</cp:lastPrinted>
  <dcterms:modified xsi:type="dcterms:W3CDTF">2023-04-13T18:34:13Z</dcterms:modified>
  <cp:revision>33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